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 tabRatio="851"/>
  </bookViews>
  <sheets>
    <sheet name="شناسایی ریسک ها و جنبه ها" sheetId="1" r:id="rId1"/>
    <sheet name="Sheet2" sheetId="2" state="hidden" r:id="rId2"/>
    <sheet name="ارزیابی HSE پیمانکاران" sheetId="4" r:id="rId3"/>
    <sheet name="مديريت رويدادها و رخدادها" sheetId="7" r:id="rId4"/>
    <sheet name="ارزیابی انطباق" sheetId="6" r:id="rId5"/>
    <sheet name="نظارت و بازرسی" sheetId="11" r:id="rId6"/>
    <sheet name="مديريت پسماند" sheetId="12" r:id="rId7"/>
    <sheet name="معاینات بدواستخدام" sheetId="10" r:id="rId8"/>
    <sheet name="مانورهاي اجرايي " sheetId="9" r:id="rId9"/>
    <sheet name="خدمات آتش نشاني و نجات" sheetId="8" r:id="rId10"/>
  </sheets>
  <definedNames>
    <definedName name="_xlnm._FilterDatabase" localSheetId="2" hidden="1">'ارزیابی HSE پیمانکاران'!$A$4:$AP$99</definedName>
    <definedName name="_xlnm._FilterDatabase" localSheetId="4" hidden="1">'ارزیابی انطباق'!$A$4:$AP$78</definedName>
    <definedName name="_xlnm._FilterDatabase" localSheetId="9" hidden="1">'خدمات آتش نشاني و نجات'!$A$4:$AP$87</definedName>
    <definedName name="_xlnm._FilterDatabase" localSheetId="0" hidden="1">'شناسایی ریسک ها و جنبه ها'!$A$4:$AP$93</definedName>
    <definedName name="_xlnm._FilterDatabase" localSheetId="8" hidden="1">'مانورهاي اجرايي '!$A$4:$AP$76</definedName>
    <definedName name="_xlnm._FilterDatabase" localSheetId="6" hidden="1">'مديريت پسماند'!$A$4:$AP$82</definedName>
    <definedName name="_xlnm._FilterDatabase" localSheetId="3" hidden="1">'مديريت رويدادها و رخدادها'!$A$4:$AP$85</definedName>
    <definedName name="_xlnm._FilterDatabase" localSheetId="7" hidden="1">'معاینات بدواستخدام'!$A$4:$AP$81</definedName>
    <definedName name="_xlnm._FilterDatabase" localSheetId="5" hidden="1">'نظارت و بازرسی'!$A$4:$AP$77</definedName>
    <definedName name="_xlnm.Print_Area" localSheetId="2">'ارزیابی HSE پیمانکاران'!$A$1:$AI$17</definedName>
    <definedName name="_xlnm.Print_Area" localSheetId="4">'ارزیابی انطباق'!$A$1:$AI$13</definedName>
    <definedName name="_xlnm.Print_Area" localSheetId="9">'خدمات آتش نشاني و نجات'!$A$1:$AI$22</definedName>
    <definedName name="_xlnm.Print_Area" localSheetId="0">'شناسایی ریسک ها و جنبه ها'!$A$1:$AI$11</definedName>
    <definedName name="_xlnm.Print_Area" localSheetId="8">'مانورهاي اجرايي '!$A$1:$AI$11</definedName>
    <definedName name="_xlnm.Print_Area" localSheetId="6">'مديريت پسماند'!$A$1:$AI$17</definedName>
    <definedName name="_xlnm.Print_Area" localSheetId="3">'مديريت رويدادها و رخدادها'!$A$1:$AI$20</definedName>
    <definedName name="_xlnm.Print_Area" localSheetId="7">'معاینات بدواستخدام'!$A$1:$AI$16</definedName>
    <definedName name="_xlnm.Print_Area" localSheetId="5">'نظارت و بازرسی'!$A$1:$AI$12</definedName>
    <definedName name="_xlnm.Print_Titles" localSheetId="2">'ارزیابی HSE پیمانکاران'!$1:$4</definedName>
    <definedName name="_xlnm.Print_Titles" localSheetId="4">'ارزیابی انطباق'!$1:$4</definedName>
    <definedName name="_xlnm.Print_Titles" localSheetId="9">'خدمات آتش نشاني و نجات'!$1:$4</definedName>
    <definedName name="_xlnm.Print_Titles" localSheetId="0">'شناسایی ریسک ها و جنبه ها'!$1:$4</definedName>
    <definedName name="_xlnm.Print_Titles" localSheetId="8">'مانورهاي اجرايي '!$1:$4</definedName>
    <definedName name="_xlnm.Print_Titles" localSheetId="6">'مديريت پسماند'!$1:$4</definedName>
    <definedName name="_xlnm.Print_Titles" localSheetId="3">'مديريت رويدادها و رخدادها'!$1:$4</definedName>
    <definedName name="_xlnm.Print_Titles" localSheetId="7">'معاینات بدواستخدام'!$1:$4</definedName>
    <definedName name="_xlnm.Print_Titles" localSheetId="5">'نظارت و بازرسی'!$1:$4</definedName>
  </definedNames>
  <calcPr calcId="145621"/>
</workbook>
</file>

<file path=xl/calcChain.xml><?xml version="1.0" encoding="utf-8"?>
<calcChain xmlns="http://schemas.openxmlformats.org/spreadsheetml/2006/main">
  <c r="N7" i="10" l="1"/>
  <c r="N8" i="10"/>
  <c r="N9" i="10"/>
  <c r="N10" i="10"/>
  <c r="N11" i="10"/>
  <c r="N12" i="10"/>
  <c r="N13" i="10"/>
  <c r="N14" i="10"/>
  <c r="N15" i="10"/>
  <c r="N16" i="10"/>
  <c r="N7" i="11"/>
  <c r="N8" i="11"/>
  <c r="N9" i="11"/>
  <c r="N10" i="11"/>
  <c r="N11" i="11"/>
  <c r="N12" i="11"/>
  <c r="N6" i="11"/>
  <c r="N5" i="11"/>
  <c r="N15" i="12" l="1"/>
  <c r="N14" i="12"/>
  <c r="N16" i="12"/>
  <c r="N7" i="12"/>
  <c r="N8" i="12"/>
  <c r="N9" i="12"/>
  <c r="N10" i="12"/>
  <c r="N11" i="12"/>
  <c r="N12" i="12"/>
  <c r="N13" i="12"/>
  <c r="N17" i="12"/>
  <c r="N6" i="12"/>
  <c r="N5" i="12"/>
  <c r="N6" i="10"/>
  <c r="N5" i="10"/>
  <c r="N11" i="9"/>
  <c r="N10" i="9"/>
  <c r="N9" i="9"/>
  <c r="N8" i="9"/>
  <c r="N7" i="9"/>
  <c r="N6" i="9"/>
  <c r="N5" i="9"/>
  <c r="N21" i="8"/>
  <c r="N22" i="8"/>
  <c r="N13" i="8"/>
  <c r="N20" i="8"/>
  <c r="N19" i="8"/>
  <c r="N18" i="8"/>
  <c r="N17" i="8"/>
  <c r="N16" i="8"/>
  <c r="N15" i="8"/>
  <c r="N14" i="8"/>
  <c r="N12" i="8"/>
  <c r="N11" i="8"/>
  <c r="N10" i="8"/>
  <c r="N9" i="8"/>
  <c r="N8" i="8"/>
  <c r="N7" i="8"/>
  <c r="N6" i="8"/>
  <c r="N5" i="8"/>
  <c r="N19" i="7"/>
  <c r="N20" i="7"/>
  <c r="N7" i="7"/>
  <c r="N8" i="7"/>
  <c r="N9" i="7"/>
  <c r="N10" i="7"/>
  <c r="N11" i="7"/>
  <c r="N12" i="7"/>
  <c r="N18" i="7"/>
  <c r="N17" i="7"/>
  <c r="N16" i="7"/>
  <c r="N15" i="7"/>
  <c r="N14" i="7"/>
  <c r="N13" i="7"/>
  <c r="N6" i="7"/>
  <c r="N5" i="7"/>
  <c r="N13" i="6" l="1"/>
  <c r="N12" i="6"/>
  <c r="N11" i="6"/>
  <c r="N10" i="6"/>
  <c r="N9" i="6"/>
  <c r="N8" i="6"/>
  <c r="N7" i="6"/>
  <c r="N6" i="6"/>
  <c r="N5" i="6"/>
  <c r="N9" i="4"/>
  <c r="N10" i="4"/>
  <c r="N11" i="4"/>
  <c r="N12" i="4"/>
  <c r="N13" i="4"/>
  <c r="N14" i="4"/>
  <c r="N15" i="4" l="1"/>
  <c r="N8" i="4"/>
  <c r="N7" i="4"/>
  <c r="N6" i="4"/>
  <c r="N5" i="4"/>
  <c r="N9" i="1"/>
  <c r="N10" i="1"/>
  <c r="N7" i="1"/>
  <c r="N8" i="1"/>
  <c r="N6" i="1"/>
  <c r="N5" i="1"/>
</calcChain>
</file>

<file path=xl/sharedStrings.xml><?xml version="1.0" encoding="utf-8"?>
<sst xmlns="http://schemas.openxmlformats.org/spreadsheetml/2006/main" count="935" uniqueCount="313">
  <si>
    <t>فرصت</t>
  </si>
  <si>
    <t>احتمال وقوع</t>
  </si>
  <si>
    <t>اجتناب</t>
  </si>
  <si>
    <t>کاهش</t>
  </si>
  <si>
    <t>انتقال</t>
  </si>
  <si>
    <t>اشتراک</t>
  </si>
  <si>
    <t>شروع</t>
  </si>
  <si>
    <t>عنوان فرآيند</t>
  </si>
  <si>
    <t>عنوان زير فرآيند</t>
  </si>
  <si>
    <t>نوع ريسک</t>
  </si>
  <si>
    <t>ارزيابي وضعيت فعلي ريسک</t>
  </si>
  <si>
    <t>شاخصه هاي کليدي ريسک</t>
  </si>
  <si>
    <t>اقدامات واکنشي در برابر ريسک</t>
  </si>
  <si>
    <t>مسئول اجراي اقدامات واکنشي</t>
  </si>
  <si>
    <t>تاريخ اجراي اقدام</t>
  </si>
  <si>
    <t>ارزيابي ريسک باقيمانده</t>
  </si>
  <si>
    <t>تهديد</t>
  </si>
  <si>
    <t>تاثير</t>
  </si>
  <si>
    <t>بهره برداري</t>
  </si>
  <si>
    <t>افزايش</t>
  </si>
  <si>
    <t>پذيرش</t>
  </si>
  <si>
    <t>پايان</t>
  </si>
  <si>
    <t>تاثير/ پيامد</t>
  </si>
  <si>
    <t>شرح اقدام واکنشي در برابر ريسک</t>
  </si>
  <si>
    <t>عملياتي</t>
  </si>
  <si>
    <t xml:space="preserve"> 
ايران ترانسفو
</t>
  </si>
  <si>
    <t>عنوان</t>
  </si>
  <si>
    <t>فرمول</t>
  </si>
  <si>
    <t>حد بالا</t>
  </si>
  <si>
    <t>هدف</t>
  </si>
  <si>
    <t>حد پايين</t>
  </si>
  <si>
    <t>دوره پايش</t>
  </si>
  <si>
    <t xml:space="preserve">فرم شناسايي، تحليل و ارزيابي ريسک‌ها  </t>
  </si>
  <si>
    <t>ميزان مواجهه</t>
  </si>
  <si>
    <t>استراتژيك</t>
  </si>
  <si>
    <t>انطباقي</t>
  </si>
  <si>
    <t>Ö</t>
  </si>
  <si>
    <t>فرآيندهاي حوزه ايمني ، بهداشت و محيط زيست</t>
  </si>
  <si>
    <t>شناسايي و ارزيابي ريسکها و جنبه ها</t>
  </si>
  <si>
    <t>HSE1-R01</t>
  </si>
  <si>
    <t>HSE1-R03</t>
  </si>
  <si>
    <t>HSE1-R04</t>
  </si>
  <si>
    <t>HSE1-R05</t>
  </si>
  <si>
    <t>HSE1-R07</t>
  </si>
  <si>
    <t>واحد: ايمني
تاريخ:98/01/30
شماره:</t>
  </si>
  <si>
    <t>کد: 1-3786</t>
  </si>
  <si>
    <t>HSE1-R02</t>
  </si>
  <si>
    <t>کافي نبودن منابع براي اجراي اقدامات کنترلي و فراهم کردن زير ساختهاي مورد نياز</t>
  </si>
  <si>
    <t>ü</t>
  </si>
  <si>
    <t>شماره ريسک / فرصت</t>
  </si>
  <si>
    <t>منبع ريسك / فرصت</t>
  </si>
  <si>
    <t>فرم شناسايي، تحليل و ارزيابي ريسک‌ها و فرصتها</t>
  </si>
  <si>
    <t>پيامد</t>
  </si>
  <si>
    <t>علت</t>
  </si>
  <si>
    <t>حالت بالقوه شکست در فرآيند</t>
  </si>
  <si>
    <t xml:space="preserve">بالا رفتن درصد ريسکهاي ايمني بارز </t>
  </si>
  <si>
    <t>99/09</t>
  </si>
  <si>
    <t>واحد HSE</t>
  </si>
  <si>
    <t>1- 99/12
2- 1400/12</t>
  </si>
  <si>
    <t>سه ماهه</t>
  </si>
  <si>
    <t>آخرين وضعيت انجام اقدام واکنشي</t>
  </si>
  <si>
    <t>عدم تعريف اقدامات کنترلي مناسب</t>
  </si>
  <si>
    <t>عدم ارزيابي صحيح سطح ريسکها</t>
  </si>
  <si>
    <t>بازنگري فهرست ريسکها و ارزيابي مجددآن</t>
  </si>
  <si>
    <t>تعداد اقدامات کنترلي اجرا شده به کل اقدامات کنترلي تعريف شده</t>
  </si>
  <si>
    <t>1-شناسايي نيازمنديها براي اجراي اقدامات کنترلي 
2-تامين منابع</t>
  </si>
  <si>
    <t>1- واحد HSE
2- معاونت منابع  و پشتيباني انساني</t>
  </si>
  <si>
    <t>عدم تعريف اقدامات کنترلي اثر بخش</t>
  </si>
  <si>
    <t>عدم دانش کافي پرسنل ايمني براي تعريف اقدام کنترلي</t>
  </si>
  <si>
    <t xml:space="preserve">آموزش، اطلاع رساني و همکاري و رعايت موارد ايمني پرسنل </t>
  </si>
  <si>
    <t>1400/12</t>
  </si>
  <si>
    <t>RPN</t>
  </si>
  <si>
    <t>ايجاد حوادث را افزايش داده 
ممکن است باعث حوادث شديد جاني شود 
باعث ايجاد حوادث مالي به تجهيزات سازماني ميگردد</t>
  </si>
  <si>
    <t xml:space="preserve">ايجاد حوادث را افزايش داده 
ممکن است باعث حوادث شديد جاني شود 
باعث ايجاد حوادث مالي به تجهيزات سازماني ميگردد
</t>
  </si>
  <si>
    <t>1-آموزش پرسنل ايمني
2-جذب نفر متخصص
3-استفاده از خدمات مشاور</t>
  </si>
  <si>
    <t>مدير خدمات پشتياني</t>
  </si>
  <si>
    <t>پيچيده بودن فرآيندهاي کاري</t>
  </si>
  <si>
    <t xml:space="preserve">عدم وجود تجهيز/ تکنولوژي کنترلي HSE مناسب </t>
  </si>
  <si>
    <t>تعداد تجهيزات مورد نياز اقدامات کنترلي تأمين شده به تعداد تجهيزات مورد نياز</t>
  </si>
  <si>
    <t>1- شناسايي تجهيزات کنترلي HSE مورد نياز
2- تأمين تجهيزات مورد نياز</t>
  </si>
  <si>
    <t>1399/9</t>
  </si>
  <si>
    <t>1400/6</t>
  </si>
  <si>
    <t>شش ماه</t>
  </si>
  <si>
    <t>1399/10</t>
  </si>
  <si>
    <t>ارزيابي HSE پيمانکاران</t>
  </si>
  <si>
    <t xml:space="preserve">عدم ارزيابي HSE پيمانکاران </t>
  </si>
  <si>
    <t>نبود روش اجرايي مدون</t>
  </si>
  <si>
    <t>تدوين روش اجرايي ارزيابي ايمني، بهداشت حرفه اي و زيست محيطي پيمانکاران</t>
  </si>
  <si>
    <t>واحد سيستم ها و روشها</t>
  </si>
  <si>
    <t>عدم اطلاع رساني عقد قرارداد با پيمانکار جديد به واحد HSE</t>
  </si>
  <si>
    <t>تعداد پيمانکاراني که مورد ارزيابي قرار گرفته اند به کل پيمانکاران در طي دوره</t>
  </si>
  <si>
    <t>اجراي روش اجرايي ارزيابي ايمني، بهداشت حرفه اي و زيست محيطي پيمانکاران</t>
  </si>
  <si>
    <t>واحد خريد
واحد HSE</t>
  </si>
  <si>
    <t>احتمال ايجاد حوادث را افزايش داده 
ممکن است باعث حوادث شديد جاني شود 
باعث ايجاد حوادث مالي به تجهيزات سازماني ميگردد</t>
  </si>
  <si>
    <t>1400/3</t>
  </si>
  <si>
    <t>عدم نظارت بر عملکرد HSE پيمانکار توسط واحد HSE</t>
  </si>
  <si>
    <t>تعداد پيمانکاراني که چک ليستهاي کنترلي براي آنها تکميل شده به کل پيمانکاران در طي دوره</t>
  </si>
  <si>
    <t>انجام نظارت مستمر طبق رويه ابلاغي</t>
  </si>
  <si>
    <t>وقوع حادثه/ مشاهده آنومالي در اثر اهمال پيمانکار</t>
  </si>
  <si>
    <t>عدم وجود مکانيزمهايي براي جريمه پيمانکار به دليل عدم رعايت موارد ايمني، بهداشتي و زيست محيطي</t>
  </si>
  <si>
    <t>ايجاد مکانيزمهايي براي جريمه پيمانکار به دليل عدم رعايت موارد ايمني، بهداشتي و زيست محيطي</t>
  </si>
  <si>
    <t>واحد سيستم ها و روشها - واحد HSE- واحد مالي و واحد خريد</t>
  </si>
  <si>
    <t>عدم آگاهي پيمانکار از ارزيابي ريسکهاي ايمني</t>
  </si>
  <si>
    <t>عدم شناسايي صحيح ريسکهاي ايمني</t>
  </si>
  <si>
    <t>نداشتن فرهنگ کار ايمن در ÷رسنل ÷يمانکار</t>
  </si>
  <si>
    <t xml:space="preserve">فورس بودن فعاليتهاي برونسپاري شده به پيمانکار براي انجام </t>
  </si>
  <si>
    <t>محدوديتهاي سازمان در استفاده از پيمانکار انحصاري</t>
  </si>
  <si>
    <t>نبود منابع مالي (پيمانکار)جهت برآورده سازي انجام کار ايمن</t>
  </si>
  <si>
    <t>ارزيابي انطباق با الزامات قانوني</t>
  </si>
  <si>
    <t>استفاده از خدمات مشاور</t>
  </si>
  <si>
    <t>عدم شناسايي کامل الزامات قانوني و مقرراتي در حوزه HSE</t>
  </si>
  <si>
    <t xml:space="preserve"> تعداد حوادث شديد جاني را افزايش داده مشکلات قانوني و مقرارتي براي سازمان ايجاد کرده منجر به تخريب شديد برند سازماني شده
- توقف کامل سازمان را در بر دارد</t>
  </si>
  <si>
    <t xml:space="preserve">نبود مکانيزم و روش اجرايي مدون </t>
  </si>
  <si>
    <t>نبود مکانيزمهاي ارتباطي اثربخش با سازمانهاي ذيربط</t>
  </si>
  <si>
    <t>نداشتن دانش و آگاهي لازم توسط پرسنل مربوطه</t>
  </si>
  <si>
    <t>واحد ايمني</t>
  </si>
  <si>
    <t>عدم برآورده سازي الزامات قانوني و مقرراتي در حوزه HSE</t>
  </si>
  <si>
    <t>قوانين و مقررات سختگيرانه</t>
  </si>
  <si>
    <t>پاسخگو نبودن برخي از روسا و مديران و معاونين در قبال برآورده سازي الزام قانوني</t>
  </si>
  <si>
    <t>عدم تأمين وتخصيص منابع براي برآورده سازي الزام قانوني</t>
  </si>
  <si>
    <t>نبود زير ساخت تجهيزاتي مناسب</t>
  </si>
  <si>
    <t>محدوديت مکاني/ زيرساخت براي برآورده سازي الزام</t>
  </si>
  <si>
    <t>مديريت رويدادها و رخدادها</t>
  </si>
  <si>
    <t>بالا رفتن تعداد شبه حوادث</t>
  </si>
  <si>
    <t>باعث ايجاد عدم انطباقهاي عمده شده حوادث جزيي را افزايش داده 
باعث ايجاد حوادث مالي به تجهيزات سازماني ميگردد</t>
  </si>
  <si>
    <t>بالارفتن ضريب تکرار و شدت حوادث</t>
  </si>
  <si>
    <t>عدم انجام صحيح شناسايي و ارزيابي ريسکهاي ايمني و بهداشتي</t>
  </si>
  <si>
    <t>عدم آگاهي پرسنل از ريسکهاي ايمني و بهداشتي</t>
  </si>
  <si>
    <t>پرخطر بودن ماهيت فعاليتهاي سازمان</t>
  </si>
  <si>
    <t>نبود منابع مالي لازم براي از بين بردن علت بروز خطرات</t>
  </si>
  <si>
    <t>عدم استفاده صحيح از لوازم حفاظت فردي</t>
  </si>
  <si>
    <t>نبود/ حذف مکانيزمهاي حفاظتي و ايمني تجهيزات و ماشين آلات</t>
  </si>
  <si>
    <t>عدم بازرسي کافي توسط واحد ايمني</t>
  </si>
  <si>
    <t>نبود پرسنل متخصص ايمني در واحد ايمني</t>
  </si>
  <si>
    <t>نبود فرهنگ کار ايمن در بين پرسنل</t>
  </si>
  <si>
    <t>عدم وجود مکانيزم ثبت آنومالي ها</t>
  </si>
  <si>
    <t>عدم وجود مکانيزم ثبت شبه حوادث</t>
  </si>
  <si>
    <t>پايين بودن ميزان مشارکت پرسنل در ثبت شبه حوادث/ آنومالي ها</t>
  </si>
  <si>
    <t>خدمات آتش نشاني و نجات</t>
  </si>
  <si>
    <t>عدم نجات به موقع</t>
  </si>
  <si>
    <t>عدم مهار به موقع حريق</t>
  </si>
  <si>
    <t>عدم آمادگي جسماني پرسنل آتش نشاني</t>
  </si>
  <si>
    <t>عدم انجام صحيح مانورها</t>
  </si>
  <si>
    <t>عدم ارزيابي دقيق ريسک حريق</t>
  </si>
  <si>
    <t>در دسترس نبودن تجهيزات و منابع لازم (آب، فوم و ...)</t>
  </si>
  <si>
    <t>محدوديت حرکت ماشين آتش نشاني</t>
  </si>
  <si>
    <t>عدم اطلاع رساني به موقع حريق توسط پرسنل</t>
  </si>
  <si>
    <t>عدم وجود کانال ارتباطي جهت اطلاع رساني حريق</t>
  </si>
  <si>
    <t>عدم وجود سيستم اعلان حريق</t>
  </si>
  <si>
    <t>عدم وجود سيستم هاي مکانيزه اطفاء حريق</t>
  </si>
  <si>
    <t>وجود مواد آتش زا در سطح سازمان با توجه به ماهيت فعاليت هاي سازمان</t>
  </si>
  <si>
    <t xml:space="preserve">در دسترس نبودن تجهيزات و منابع لازم </t>
  </si>
  <si>
    <t>عدم اطلاع رساني به موقع حادثه توسط پرسنل</t>
  </si>
  <si>
    <t>عدم وجود کانال ارتباطي جهت اطلاع رساني حادثه</t>
  </si>
  <si>
    <t>محدوديت حرکت آمبولانس</t>
  </si>
  <si>
    <t>عدم انجام صحيح مانورهاي نجات</t>
  </si>
  <si>
    <t>عدم آمادگي جسماني پرسنل آتش نشاني و بهداري</t>
  </si>
  <si>
    <t>آماده به کار نبودن تجهيزات داخل آمبولانس</t>
  </si>
  <si>
    <t>عدم انجام صحيح ارزيابي ريسک مانور نجات</t>
  </si>
  <si>
    <t xml:space="preserve">مانورهاي اجرايي </t>
  </si>
  <si>
    <t>عدم تحقق برنامه اجرای مانورها</t>
  </si>
  <si>
    <t>عدم انجام مانور مطابق سناریو</t>
  </si>
  <si>
    <t xml:space="preserve">احتمال بروز حوادث را افزایش داده 
ممکن است باعث حوادث شدید جانی شود 
</t>
  </si>
  <si>
    <t xml:space="preserve">احتمال بروز حوادث را افزایش داده 
ممکن است باعث حوادث شدید جانی شود </t>
  </si>
  <si>
    <t>در دسترس نبودن تجهيزات و منابع لازم</t>
  </si>
  <si>
    <t xml:space="preserve">معاينات بدو استخدام و ادواري و تاييديه سلامت </t>
  </si>
  <si>
    <t xml:space="preserve"> نظارت، بازرسي، کنترل هاي بهداشتي، ايمني و زيست محيطي</t>
  </si>
  <si>
    <t>مديريت پسماند</t>
  </si>
  <si>
    <t>عدم شناسايي و تفکيک ضايعات و پسماندها</t>
  </si>
  <si>
    <t xml:space="preserve">مشکلات قانوني و مقرارتي براي سازمان ايجاد کرده منجر به تخريب شديد برند سازماني شده
</t>
  </si>
  <si>
    <t>عدم وجود روشها و مکانيزمهاي مناسب</t>
  </si>
  <si>
    <t>عدم وجود تجهيزات شناسايي و تفکيک پسماند</t>
  </si>
  <si>
    <t xml:space="preserve">عدم تخصيص منابع مالي لازم </t>
  </si>
  <si>
    <t>عدم وجود فرهنگ سازماني مناسب در حوزه تفکيک پسماند</t>
  </si>
  <si>
    <t>عدم وجود دانش و مهارت کافي جهت شناسايي و تفکيک پسماند</t>
  </si>
  <si>
    <t>عدم وجود فضا و زير ساخت مناسب جهت تفکيک پسماند</t>
  </si>
  <si>
    <t>تعيين تکليف و امحاء نادرست ضايعات و پسماندها</t>
  </si>
  <si>
    <t>مشکلات قانوني و مقرارتي براي سازمان ايجاد کرده منجر به تخريب شديد برند سازماني شده</t>
  </si>
  <si>
    <t>نبود روشها و مکانيزمهاي لازم</t>
  </si>
  <si>
    <t>در دسترس نبودن منابع مالي مورد نياز</t>
  </si>
  <si>
    <t>عدم وجود دانش و مهارت کافي جهت نگهداري و  امحاء پسماند</t>
  </si>
  <si>
    <t xml:space="preserve">زير ساخت نامناسب نگهداري </t>
  </si>
  <si>
    <t>محدوديتهاي اقليمي ناشي از نزديک بودن به سفره هاي آب زير زميني و منابع طبيعي حفاظت شده</t>
  </si>
  <si>
    <t>پيچيده بودن فرآيند تعيين تکليف و امحاء</t>
  </si>
  <si>
    <t>عدم در دسترس بودن پيمانکاران مناسب</t>
  </si>
  <si>
    <t>عدم انجام صحيح معاينات ادواري و بدو استخدام</t>
  </si>
  <si>
    <t xml:space="preserve">جرايم قانوني از طرف سازمانهاي زيربط درپي دارد
 نارضايتي شديد جامعه و کارکنان را ايجاد ميکند 
</t>
  </si>
  <si>
    <t>عدم همکاري پرسنل</t>
  </si>
  <si>
    <t>کتمان بيماريها توسط پرسنل</t>
  </si>
  <si>
    <t>کوتاهي کادر پزشکي در اجراي صحيح معاينات ادواري و بدو استخدام</t>
  </si>
  <si>
    <t>پايين بودن کيفيت خدمات پزشکي و آزمايشگاهي دريافتي از منابع بيروني</t>
  </si>
  <si>
    <t>تعدد درخواست جابجايي پرسنل</t>
  </si>
  <si>
    <t>عدم انجام معاينات ادواري</t>
  </si>
  <si>
    <t xml:space="preserve">مشکلات قانوني و مقرارتي براي سازمان </t>
  </si>
  <si>
    <t>بروز اپيدمي</t>
  </si>
  <si>
    <t>محدوديت منابع انساني مرکز بهداشت کارگري</t>
  </si>
  <si>
    <t>دردسترس نبودن واحدهاي طب کار بيروني</t>
  </si>
  <si>
    <t>رشد بيماريهاي شغلي</t>
  </si>
  <si>
    <t xml:space="preserve">جرايم قانوني از طرف سازمانهاي زيربط درپي دارد
 نارضايتي شديد جامعه و کارکنان را ايجاد ميکند </t>
  </si>
  <si>
    <t>عدم تعيين ارتباط منطقي بين نتايج معاينات و اندازه گيري عوامل زيان آور</t>
  </si>
  <si>
    <t>عدم تعريف صحيح صلاحيتهاي ايمني احراز شغل</t>
  </si>
  <si>
    <t>عدم اجراي صحيح آموزشهاي مرتبط با عوامل زيان آور و شرايط ناايمن فعاليتها</t>
  </si>
  <si>
    <t>ضعف در معرفي و استفاده از کانالهاي ارتباطي پرسنل با واحد ايمني</t>
  </si>
  <si>
    <t xml:space="preserve">استفاده از تجهيزات نامناسب و با کيفيت پايين </t>
  </si>
  <si>
    <t>عدم بازرسي ادواري تجهيزات (به خصوص تجهيزات باربرداري)</t>
  </si>
  <si>
    <t xml:space="preserve">پاسخگو نبودن برخي از روسا و مديران و معاونين در قبال اجراي اقدامات </t>
  </si>
  <si>
    <t xml:space="preserve">عدم تأمين و تخصيص منابع براي اجراي اقدامات </t>
  </si>
  <si>
    <t xml:space="preserve">احتمال بروز حوادث را افزايش داده 
ممکن است باعث حوادث شديد جاني شود </t>
  </si>
  <si>
    <t>اثربخش نبودن اقدامات تعريف شده براي رفع آنومالي ها / اقدامات اصلاحي شناسايي شده در بازرسي ها</t>
  </si>
  <si>
    <t>عدم آگاهي/ دانش كافي پرسنل واحد ايمني</t>
  </si>
  <si>
    <t>ايجاد محدوديت توسط فعاليتهاي اصلي سازمان براي اجراي مانور</t>
  </si>
  <si>
    <t>در دسترس نبودن نيروي انساني مورد نياز</t>
  </si>
  <si>
    <t>عدم آماده به کار بودن تجهيزات</t>
  </si>
  <si>
    <t>تعلل پرسنل به دليل پايين بودن فرهنگ کار ايمن</t>
  </si>
  <si>
    <t>عدم آگاهي پرسنل جهت واکنش در شرايط اضطراري</t>
  </si>
  <si>
    <t>بروز حادثه هنگام اجراي مانور</t>
  </si>
  <si>
    <t>نبود/ محدوديت زير ساختها/ تجهيزات مناسب براي اجراي اقدامات</t>
  </si>
  <si>
    <t>عدم رفع آنومالي/ اقدامات اصلاحي صادر شده در بازرسي هاي ايمني، بهداشتي و زيست محيطي/ عدم اجراي مصوبات كميته ايمني</t>
  </si>
  <si>
    <t>HSE2-1-R1</t>
  </si>
  <si>
    <t>HSE2-1-R2</t>
  </si>
  <si>
    <t>HSE2-1-R3</t>
  </si>
  <si>
    <t>HSE2-1-R4</t>
  </si>
  <si>
    <t>HSE2-1-R5</t>
  </si>
  <si>
    <t>HSE2-1-R6</t>
  </si>
  <si>
    <t>HSE2-1-R7</t>
  </si>
  <si>
    <t>HSE2-1-R8</t>
  </si>
  <si>
    <t>HSE2-1-R9</t>
  </si>
  <si>
    <t>HSE2-1-R10</t>
  </si>
  <si>
    <t>HSE2-1-R11</t>
  </si>
  <si>
    <t>HSE2-2-R1</t>
  </si>
  <si>
    <t>HSE2-2-R2</t>
  </si>
  <si>
    <t>HSE2-2-R3</t>
  </si>
  <si>
    <t>HSE2-2-R4</t>
  </si>
  <si>
    <t>HSE2-2-R5</t>
  </si>
  <si>
    <t>HSE2-2-R6</t>
  </si>
  <si>
    <t>HSE2-2-R7</t>
  </si>
  <si>
    <t>HSE2-2-R8</t>
  </si>
  <si>
    <t>HSE2-2-R9</t>
  </si>
  <si>
    <t>HSE2-2-R10</t>
  </si>
  <si>
    <t>HSE2-2-R11</t>
  </si>
  <si>
    <t>HSE2-2-R12</t>
  </si>
  <si>
    <t>HSE2-2-R13</t>
  </si>
  <si>
    <t>HSE2-2-R14</t>
  </si>
  <si>
    <t>HSE2-2-R15</t>
  </si>
  <si>
    <t>HSE2-1-R16</t>
  </si>
  <si>
    <t>HSE2-3-R1</t>
  </si>
  <si>
    <t>HSE2-3-R2</t>
  </si>
  <si>
    <t>HSE2-3-R3</t>
  </si>
  <si>
    <t>HSE2-3-R4</t>
  </si>
  <si>
    <t>HSE2-3-R5</t>
  </si>
  <si>
    <t>HSE2-3-R6</t>
  </si>
  <si>
    <t>HSE2-3-R7</t>
  </si>
  <si>
    <t>HSE2-3-R8</t>
  </si>
  <si>
    <t>HSE2-3-R9</t>
  </si>
  <si>
    <t>HSE2-4-R1</t>
  </si>
  <si>
    <t>HSE2-4-R2</t>
  </si>
  <si>
    <t>HSE2-4-R3</t>
  </si>
  <si>
    <t>HSE2-4-R4</t>
  </si>
  <si>
    <t>HSE2-4-R5</t>
  </si>
  <si>
    <t>HSE2-4-R6</t>
  </si>
  <si>
    <t>HSE2-4-R7</t>
  </si>
  <si>
    <t>HSE2-4-R8</t>
  </si>
  <si>
    <t>HSE2-5-R1</t>
  </si>
  <si>
    <t>HSE2-5-R2</t>
  </si>
  <si>
    <t>HSE2-5-R3</t>
  </si>
  <si>
    <t>HSE2-5-R4</t>
  </si>
  <si>
    <t>HSE2-5-R5</t>
  </si>
  <si>
    <t>HSE2-5-R6</t>
  </si>
  <si>
    <t>HSE2-5-R7</t>
  </si>
  <si>
    <t>HSE2-5-R8</t>
  </si>
  <si>
    <t>HSE2-5-R9</t>
  </si>
  <si>
    <t>HSE2-5-R10</t>
  </si>
  <si>
    <t>HSE2-5-R11</t>
  </si>
  <si>
    <t>HSE2-5-R12</t>
  </si>
  <si>
    <t>HSE2-5-R13</t>
  </si>
  <si>
    <t>HSE3-1-R1</t>
  </si>
  <si>
    <t>HSE3-1-R2</t>
  </si>
  <si>
    <t>HSE3-1-R3</t>
  </si>
  <si>
    <t>HSE3-1-R4</t>
  </si>
  <si>
    <t>HSE3-1-R5</t>
  </si>
  <si>
    <t>HSE3-1-R6</t>
  </si>
  <si>
    <t>HSE3-1-R7</t>
  </si>
  <si>
    <t>HSE3-1-R8</t>
  </si>
  <si>
    <t>HSE3-1-R9</t>
  </si>
  <si>
    <t>HSE3-1-R10</t>
  </si>
  <si>
    <t>HSE3-1-R11</t>
  </si>
  <si>
    <t>HSE3-1-R12</t>
  </si>
  <si>
    <t>HSE4-1-R1</t>
  </si>
  <si>
    <t>HSE4-1-R2</t>
  </si>
  <si>
    <t>HSE4-1-R3</t>
  </si>
  <si>
    <t>HSE4-1-R4</t>
  </si>
  <si>
    <t>HSE4-1-R5</t>
  </si>
  <si>
    <t>HSE4-1-R6</t>
  </si>
  <si>
    <t>HSE4-1-R7</t>
  </si>
  <si>
    <t>HSE4-2-R1</t>
  </si>
  <si>
    <t>HSE4-2-R2</t>
  </si>
  <si>
    <t>HSE4-2-R3</t>
  </si>
  <si>
    <t>HSE4-2-R4</t>
  </si>
  <si>
    <t>HSE4-2-R5</t>
  </si>
  <si>
    <t>HSE4-2-R6</t>
  </si>
  <si>
    <t>HSE4-2-R7</t>
  </si>
  <si>
    <t>HSE4-2-R8</t>
  </si>
  <si>
    <t>HSE4-2-R9</t>
  </si>
  <si>
    <t>HSE4-2-R10</t>
  </si>
  <si>
    <t>HSE4-2-R11</t>
  </si>
  <si>
    <t>HSE4-2-R12</t>
  </si>
  <si>
    <t>HSE4-2-R13</t>
  </si>
  <si>
    <t>HSE4-2-R14</t>
  </si>
  <si>
    <t>HSE4-2-R15</t>
  </si>
  <si>
    <t>HSE4-2-R16</t>
  </si>
  <si>
    <t>HSE4-2-R17</t>
  </si>
  <si>
    <t>HSE4-2-R18</t>
  </si>
  <si>
    <t>واحد: ايمني
تاريخ:99/09/01
شماره: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</si>
</sst>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Arial"/>
      <family val="2"/>
      <scheme val="minor"/>
    </font>
    <font>
      <b/>
      <sz val="16"/>
      <color theme="1"/>
      <name val="Lotus"/>
      <charset val="178"/>
    </font>
    <font>
      <b/>
      <sz val="9"/>
      <color theme="1"/>
      <name val="Lotus"/>
      <charset val="178"/>
    </font>
    <font>
      <b/>
      <sz val="12"/>
      <color theme="1"/>
      <name val="Lotus"/>
      <charset val="178"/>
    </font>
    <font>
      <sz val="11"/>
      <color theme="1"/>
      <name val="Lotus"/>
      <charset val="178"/>
    </font>
    <font>
      <b/>
      <sz val="13"/>
      <color theme="1"/>
      <name val="Lotus"/>
      <charset val="178"/>
    </font>
    <font>
      <b/>
      <sz val="8"/>
      <color theme="1"/>
      <name val="Lotus"/>
      <charset val="178"/>
    </font>
    <font>
      <b/>
      <sz val="11"/>
      <color theme="1"/>
      <name val="Lotus"/>
      <charset val="178"/>
    </font>
    <font>
      <b/>
      <sz val="13"/>
      <color theme="1"/>
      <name val="Symbol"/>
      <family val="1"/>
      <charset val="2"/>
    </font>
    <font>
      <b/>
      <sz val="13"/>
      <color theme="1"/>
      <name val="Wingdings"/>
      <charset val="2"/>
    </font>
    <font>
      <b/>
      <sz val="13"/>
      <color theme="1"/>
      <name val="B Mitra"/>
      <charset val="178"/>
    </font>
    <font>
      <b/>
      <sz val="10"/>
      <color theme="1"/>
      <name val="Lotus"/>
      <charset val="178"/>
    </font>
    <font>
      <sz val="11"/>
      <color theme="1"/>
      <name val="Arial"/>
      <family val="2"/>
      <scheme val="minor"/>
    </font>
    <font>
      <sz val="12"/>
      <color theme="1"/>
      <name val="Lotus"/>
      <charset val="178"/>
    </font>
    <font>
      <sz val="13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110">
    <xf numFmtId="0" fontId="0" fillId="0" borderId="0" xfId="0"/>
    <xf numFmtId="0" fontId="4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readingOrder="2"/>
    </xf>
    <xf numFmtId="0" fontId="3" fillId="0" borderId="3" xfId="0" applyFont="1" applyBorder="1" applyAlignment="1">
      <alignment vertical="center" readingOrder="2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right" vertical="center" wrapText="1" indent="1" readingOrder="2"/>
    </xf>
    <xf numFmtId="0" fontId="7" fillId="0" borderId="9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 readingOrder="2"/>
    </xf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right" vertical="center" wrapText="1" indent="1" readingOrder="2"/>
    </xf>
    <xf numFmtId="0" fontId="5" fillId="0" borderId="20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right" vertical="center" wrapText="1" indent="1" readingOrder="2"/>
    </xf>
    <xf numFmtId="0" fontId="5" fillId="0" borderId="1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right" vertical="center" wrapText="1" indent="1" readingOrder="2"/>
    </xf>
    <xf numFmtId="0" fontId="5" fillId="0" borderId="1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horizontal="center" vertical="center" wrapText="1"/>
    </xf>
    <xf numFmtId="0" fontId="4" fillId="0" borderId="26" xfId="1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 wrapText="1" readingOrder="2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right" vertical="center" wrapText="1" readingOrder="2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34">
    <dxf>
      <font>
        <color theme="5" tint="-0.499984740745262"/>
      </font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312208</xdr:colOff>
      <xdr:row>0</xdr:row>
      <xdr:rowOff>105833</xdr:rowOff>
    </xdr:from>
    <xdr:to>
      <xdr:col>1</xdr:col>
      <xdr:colOff>677334</xdr:colOff>
      <xdr:row>0</xdr:row>
      <xdr:rowOff>428624</xdr:rowOff>
    </xdr:to>
    <xdr:pic>
      <xdr:nvPicPr>
        <xdr:cNvPr id="14" name="Picture 13" descr="clip_image00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880049666" y="105833"/>
          <a:ext cx="365126" cy="3227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301624</xdr:colOff>
      <xdr:row>1</xdr:row>
      <xdr:rowOff>137584</xdr:rowOff>
    </xdr:from>
    <xdr:to>
      <xdr:col>1</xdr:col>
      <xdr:colOff>666750</xdr:colOff>
      <xdr:row>1</xdr:row>
      <xdr:rowOff>460375</xdr:rowOff>
    </xdr:to>
    <xdr:pic>
      <xdr:nvPicPr>
        <xdr:cNvPr id="3" name="Picture 2" descr="clip_image00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830342925" y="137584"/>
          <a:ext cx="365126" cy="3227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312208</xdr:colOff>
      <xdr:row>0</xdr:row>
      <xdr:rowOff>105833</xdr:rowOff>
    </xdr:from>
    <xdr:to>
      <xdr:col>1</xdr:col>
      <xdr:colOff>677334</xdr:colOff>
      <xdr:row>0</xdr:row>
      <xdr:rowOff>428624</xdr:rowOff>
    </xdr:to>
    <xdr:pic>
      <xdr:nvPicPr>
        <xdr:cNvPr id="2" name="Picture 1" descr="clip_image00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837028416" y="105833"/>
          <a:ext cx="365126" cy="3227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301624</xdr:colOff>
      <xdr:row>1</xdr:row>
      <xdr:rowOff>137584</xdr:rowOff>
    </xdr:from>
    <xdr:to>
      <xdr:col>1</xdr:col>
      <xdr:colOff>666750</xdr:colOff>
      <xdr:row>1</xdr:row>
      <xdr:rowOff>460375</xdr:rowOff>
    </xdr:to>
    <xdr:pic>
      <xdr:nvPicPr>
        <xdr:cNvPr id="3" name="Picture 2" descr="clip_image00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837039000" y="651934"/>
          <a:ext cx="365126" cy="3227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312208</xdr:colOff>
      <xdr:row>0</xdr:row>
      <xdr:rowOff>105833</xdr:rowOff>
    </xdr:from>
    <xdr:to>
      <xdr:col>1</xdr:col>
      <xdr:colOff>677334</xdr:colOff>
      <xdr:row>0</xdr:row>
      <xdr:rowOff>428624</xdr:rowOff>
    </xdr:to>
    <xdr:pic>
      <xdr:nvPicPr>
        <xdr:cNvPr id="2" name="Picture 1" descr="clip_image00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837028416" y="105833"/>
          <a:ext cx="365126" cy="3227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301624</xdr:colOff>
      <xdr:row>1</xdr:row>
      <xdr:rowOff>137584</xdr:rowOff>
    </xdr:from>
    <xdr:to>
      <xdr:col>1</xdr:col>
      <xdr:colOff>666750</xdr:colOff>
      <xdr:row>1</xdr:row>
      <xdr:rowOff>460375</xdr:rowOff>
    </xdr:to>
    <xdr:pic>
      <xdr:nvPicPr>
        <xdr:cNvPr id="3" name="Picture 2" descr="clip_image00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837039000" y="651934"/>
          <a:ext cx="365126" cy="3227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312208</xdr:colOff>
      <xdr:row>0</xdr:row>
      <xdr:rowOff>105833</xdr:rowOff>
    </xdr:from>
    <xdr:to>
      <xdr:col>1</xdr:col>
      <xdr:colOff>677334</xdr:colOff>
      <xdr:row>0</xdr:row>
      <xdr:rowOff>428624</xdr:rowOff>
    </xdr:to>
    <xdr:pic>
      <xdr:nvPicPr>
        <xdr:cNvPr id="2" name="Picture 1" descr="clip_image00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837028416" y="105833"/>
          <a:ext cx="365126" cy="3227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301624</xdr:colOff>
      <xdr:row>1</xdr:row>
      <xdr:rowOff>137584</xdr:rowOff>
    </xdr:from>
    <xdr:to>
      <xdr:col>1</xdr:col>
      <xdr:colOff>666750</xdr:colOff>
      <xdr:row>1</xdr:row>
      <xdr:rowOff>460375</xdr:rowOff>
    </xdr:to>
    <xdr:pic>
      <xdr:nvPicPr>
        <xdr:cNvPr id="3" name="Picture 2" descr="clip_image00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837039000" y="651934"/>
          <a:ext cx="365126" cy="3227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312208</xdr:colOff>
      <xdr:row>0</xdr:row>
      <xdr:rowOff>105833</xdr:rowOff>
    </xdr:from>
    <xdr:to>
      <xdr:col>1</xdr:col>
      <xdr:colOff>677334</xdr:colOff>
      <xdr:row>0</xdr:row>
      <xdr:rowOff>428624</xdr:rowOff>
    </xdr:to>
    <xdr:pic>
      <xdr:nvPicPr>
        <xdr:cNvPr id="2" name="Picture 1" descr="clip_image00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837028416" y="105833"/>
          <a:ext cx="365126" cy="3227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301624</xdr:colOff>
      <xdr:row>1</xdr:row>
      <xdr:rowOff>137584</xdr:rowOff>
    </xdr:from>
    <xdr:to>
      <xdr:col>1</xdr:col>
      <xdr:colOff>666750</xdr:colOff>
      <xdr:row>1</xdr:row>
      <xdr:rowOff>460375</xdr:rowOff>
    </xdr:to>
    <xdr:pic>
      <xdr:nvPicPr>
        <xdr:cNvPr id="3" name="Picture 2" descr="clip_image00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837039000" y="651934"/>
          <a:ext cx="365126" cy="3227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312208</xdr:colOff>
      <xdr:row>0</xdr:row>
      <xdr:rowOff>105833</xdr:rowOff>
    </xdr:from>
    <xdr:to>
      <xdr:col>1</xdr:col>
      <xdr:colOff>677334</xdr:colOff>
      <xdr:row>0</xdr:row>
      <xdr:rowOff>428624</xdr:rowOff>
    </xdr:to>
    <xdr:pic>
      <xdr:nvPicPr>
        <xdr:cNvPr id="2" name="Picture 1" descr="clip_image00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837028416" y="105833"/>
          <a:ext cx="365126" cy="3227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301624</xdr:colOff>
      <xdr:row>1</xdr:row>
      <xdr:rowOff>137584</xdr:rowOff>
    </xdr:from>
    <xdr:to>
      <xdr:col>1</xdr:col>
      <xdr:colOff>666750</xdr:colOff>
      <xdr:row>1</xdr:row>
      <xdr:rowOff>460375</xdr:rowOff>
    </xdr:to>
    <xdr:pic>
      <xdr:nvPicPr>
        <xdr:cNvPr id="3" name="Picture 2" descr="clip_image00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837039000" y="651934"/>
          <a:ext cx="365126" cy="3227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312208</xdr:colOff>
      <xdr:row>0</xdr:row>
      <xdr:rowOff>105833</xdr:rowOff>
    </xdr:from>
    <xdr:to>
      <xdr:col>1</xdr:col>
      <xdr:colOff>677334</xdr:colOff>
      <xdr:row>0</xdr:row>
      <xdr:rowOff>428624</xdr:rowOff>
    </xdr:to>
    <xdr:pic>
      <xdr:nvPicPr>
        <xdr:cNvPr id="2" name="Picture 1" descr="clip_image00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837028416" y="105833"/>
          <a:ext cx="365126" cy="3227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301624</xdr:colOff>
      <xdr:row>1</xdr:row>
      <xdr:rowOff>137584</xdr:rowOff>
    </xdr:from>
    <xdr:to>
      <xdr:col>1</xdr:col>
      <xdr:colOff>666750</xdr:colOff>
      <xdr:row>1</xdr:row>
      <xdr:rowOff>460375</xdr:rowOff>
    </xdr:to>
    <xdr:pic>
      <xdr:nvPicPr>
        <xdr:cNvPr id="3" name="Picture 2" descr="clip_image00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837039000" y="651934"/>
          <a:ext cx="365126" cy="3227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312208</xdr:colOff>
      <xdr:row>0</xdr:row>
      <xdr:rowOff>105833</xdr:rowOff>
    </xdr:from>
    <xdr:to>
      <xdr:col>1</xdr:col>
      <xdr:colOff>677334</xdr:colOff>
      <xdr:row>0</xdr:row>
      <xdr:rowOff>428624</xdr:rowOff>
    </xdr:to>
    <xdr:pic>
      <xdr:nvPicPr>
        <xdr:cNvPr id="2" name="Picture 1" descr="clip_image00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837028416" y="105833"/>
          <a:ext cx="365126" cy="3227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301624</xdr:colOff>
      <xdr:row>1</xdr:row>
      <xdr:rowOff>137584</xdr:rowOff>
    </xdr:from>
    <xdr:to>
      <xdr:col>1</xdr:col>
      <xdr:colOff>666750</xdr:colOff>
      <xdr:row>1</xdr:row>
      <xdr:rowOff>460375</xdr:rowOff>
    </xdr:to>
    <xdr:pic>
      <xdr:nvPicPr>
        <xdr:cNvPr id="3" name="Picture 2" descr="clip_image00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837039000" y="651934"/>
          <a:ext cx="365126" cy="3227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312208</xdr:colOff>
      <xdr:row>0</xdr:row>
      <xdr:rowOff>105833</xdr:rowOff>
    </xdr:from>
    <xdr:to>
      <xdr:col>1</xdr:col>
      <xdr:colOff>677334</xdr:colOff>
      <xdr:row>0</xdr:row>
      <xdr:rowOff>428624</xdr:rowOff>
    </xdr:to>
    <xdr:pic>
      <xdr:nvPicPr>
        <xdr:cNvPr id="2" name="Picture 1" descr="clip_image00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837028416" y="105833"/>
          <a:ext cx="365126" cy="3227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301624</xdr:colOff>
      <xdr:row>1</xdr:row>
      <xdr:rowOff>137584</xdr:rowOff>
    </xdr:from>
    <xdr:to>
      <xdr:col>1</xdr:col>
      <xdr:colOff>666750</xdr:colOff>
      <xdr:row>1</xdr:row>
      <xdr:rowOff>460375</xdr:rowOff>
    </xdr:to>
    <xdr:pic>
      <xdr:nvPicPr>
        <xdr:cNvPr id="3" name="Picture 2" descr="clip_image00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837039000" y="651934"/>
          <a:ext cx="365126" cy="3227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93"/>
  <sheetViews>
    <sheetView rightToLeft="1" tabSelected="1" view="pageBreakPreview" topLeftCell="K2" zoomScale="70" zoomScaleNormal="100" zoomScaleSheetLayoutView="70" zoomScalePageLayoutView="50" workbookViewId="0">
      <pane ySplit="3" topLeftCell="A5" activePane="bottomLeft" state="frozen"/>
      <selection activeCell="C2" sqref="C2"/>
      <selection pane="bottomLeft" activeCell="Z7" sqref="Z7"/>
    </sheetView>
  </sheetViews>
  <sheetFormatPr defaultColWidth="9" defaultRowHeight="24" x14ac:dyDescent="0.2"/>
  <cols>
    <col min="1" max="1" width="12.375" style="6" customWidth="1"/>
    <col min="2" max="2" width="16.625" style="6" customWidth="1"/>
    <col min="3" max="3" width="9.875" style="6" bestFit="1" customWidth="1"/>
    <col min="4" max="6" width="5.25" style="6" customWidth="1"/>
    <col min="7" max="7" width="25.25" style="6" customWidth="1"/>
    <col min="8" max="9" width="33.875" style="6" customWidth="1"/>
    <col min="10" max="14" width="5.125" style="6" customWidth="1"/>
    <col min="15" max="16" width="11.75" style="6" customWidth="1"/>
    <col min="17" max="20" width="4.25" style="6" customWidth="1"/>
    <col min="21" max="27" width="4.75" style="6" customWidth="1"/>
    <col min="28" max="28" width="31.875" style="6" customWidth="1"/>
    <col min="29" max="29" width="19" style="6" customWidth="1"/>
    <col min="30" max="30" width="10.375" style="6" customWidth="1"/>
    <col min="31" max="31" width="14.125" style="6" customWidth="1"/>
    <col min="32" max="32" width="34.25" style="6" customWidth="1"/>
    <col min="33" max="35" width="5.25" style="6" customWidth="1"/>
    <col min="36" max="42" width="15.625" style="6" customWidth="1"/>
    <col min="43" max="16384" width="9" style="6"/>
  </cols>
  <sheetData>
    <row r="1" spans="1:40" ht="40.5" customHeight="1" thickBot="1" x14ac:dyDescent="0.6">
      <c r="A1" s="90" t="s">
        <v>25</v>
      </c>
      <c r="B1" s="91"/>
      <c r="C1" s="91"/>
      <c r="D1" s="92" t="s">
        <v>32</v>
      </c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73" t="s">
        <v>44</v>
      </c>
      <c r="AD1" s="73"/>
      <c r="AE1" s="73"/>
      <c r="AF1" s="73"/>
      <c r="AG1" s="73"/>
      <c r="AH1" s="73"/>
      <c r="AI1" s="93"/>
    </row>
    <row r="2" spans="1:40" ht="42.75" customHeight="1" thickBot="1" x14ac:dyDescent="0.6">
      <c r="A2" s="90" t="s">
        <v>25</v>
      </c>
      <c r="B2" s="91"/>
      <c r="C2" s="91"/>
      <c r="D2" s="4"/>
      <c r="E2" s="4"/>
      <c r="F2" s="4"/>
      <c r="G2" s="92" t="s">
        <v>51</v>
      </c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73" t="s">
        <v>312</v>
      </c>
      <c r="AD2" s="73"/>
      <c r="AE2" s="73"/>
      <c r="AF2" s="73"/>
      <c r="AG2" s="73"/>
      <c r="AH2" s="73"/>
      <c r="AI2" s="73"/>
      <c r="AJ2" s="2"/>
      <c r="AK2" s="2"/>
      <c r="AL2" s="2"/>
      <c r="AM2" s="2"/>
      <c r="AN2" s="3"/>
    </row>
    <row r="3" spans="1:40" ht="30" customHeight="1" x14ac:dyDescent="0.2">
      <c r="A3" s="77" t="s">
        <v>7</v>
      </c>
      <c r="B3" s="77" t="s">
        <v>8</v>
      </c>
      <c r="C3" s="94" t="s">
        <v>49</v>
      </c>
      <c r="D3" s="99" t="s">
        <v>50</v>
      </c>
      <c r="E3" s="100"/>
      <c r="F3" s="101"/>
      <c r="G3" s="77" t="s">
        <v>54</v>
      </c>
      <c r="H3" s="77" t="s">
        <v>52</v>
      </c>
      <c r="I3" s="77" t="s">
        <v>53</v>
      </c>
      <c r="J3" s="96" t="s">
        <v>9</v>
      </c>
      <c r="K3" s="97"/>
      <c r="L3" s="96" t="s">
        <v>10</v>
      </c>
      <c r="M3" s="98"/>
      <c r="N3" s="97"/>
      <c r="O3" s="74" t="s">
        <v>11</v>
      </c>
      <c r="P3" s="75"/>
      <c r="Q3" s="75"/>
      <c r="R3" s="75"/>
      <c r="S3" s="75"/>
      <c r="T3" s="76"/>
      <c r="U3" s="96" t="s">
        <v>12</v>
      </c>
      <c r="V3" s="98"/>
      <c r="W3" s="98"/>
      <c r="X3" s="98"/>
      <c r="Y3" s="98"/>
      <c r="Z3" s="98"/>
      <c r="AA3" s="98"/>
      <c r="AB3" s="77" t="s">
        <v>23</v>
      </c>
      <c r="AC3" s="77" t="s">
        <v>13</v>
      </c>
      <c r="AD3" s="96" t="s">
        <v>14</v>
      </c>
      <c r="AE3" s="97"/>
      <c r="AF3" s="77" t="s">
        <v>60</v>
      </c>
      <c r="AG3" s="96" t="s">
        <v>15</v>
      </c>
      <c r="AH3" s="98"/>
      <c r="AI3" s="97"/>
    </row>
    <row r="4" spans="1:40" ht="36.75" thickBot="1" x14ac:dyDescent="0.25">
      <c r="A4" s="78"/>
      <c r="B4" s="78"/>
      <c r="C4" s="95"/>
      <c r="D4" s="7" t="s">
        <v>34</v>
      </c>
      <c r="E4" s="8" t="s">
        <v>24</v>
      </c>
      <c r="F4" s="8" t="s">
        <v>35</v>
      </c>
      <c r="G4" s="78"/>
      <c r="H4" s="78"/>
      <c r="I4" s="78"/>
      <c r="J4" s="9" t="s">
        <v>0</v>
      </c>
      <c r="K4" s="10" t="s">
        <v>16</v>
      </c>
      <c r="L4" s="9" t="s">
        <v>22</v>
      </c>
      <c r="M4" s="11" t="s">
        <v>1</v>
      </c>
      <c r="N4" s="10" t="s">
        <v>71</v>
      </c>
      <c r="O4" s="12" t="s">
        <v>26</v>
      </c>
      <c r="P4" s="13" t="s">
        <v>27</v>
      </c>
      <c r="Q4" s="14" t="s">
        <v>30</v>
      </c>
      <c r="R4" s="14" t="s">
        <v>28</v>
      </c>
      <c r="S4" s="14" t="s">
        <v>29</v>
      </c>
      <c r="T4" s="15" t="s">
        <v>31</v>
      </c>
      <c r="U4" s="7" t="s">
        <v>2</v>
      </c>
      <c r="V4" s="8" t="s">
        <v>3</v>
      </c>
      <c r="W4" s="8" t="s">
        <v>4</v>
      </c>
      <c r="X4" s="8" t="s">
        <v>18</v>
      </c>
      <c r="Y4" s="8" t="s">
        <v>19</v>
      </c>
      <c r="Z4" s="8" t="s">
        <v>5</v>
      </c>
      <c r="AA4" s="16" t="s">
        <v>20</v>
      </c>
      <c r="AB4" s="78"/>
      <c r="AC4" s="78"/>
      <c r="AD4" s="9" t="s">
        <v>6</v>
      </c>
      <c r="AE4" s="10" t="s">
        <v>21</v>
      </c>
      <c r="AF4" s="78"/>
      <c r="AG4" s="9" t="s">
        <v>17</v>
      </c>
      <c r="AH4" s="11" t="s">
        <v>1</v>
      </c>
      <c r="AI4" s="10" t="s">
        <v>33</v>
      </c>
    </row>
    <row r="5" spans="1:40" s="22" customFormat="1" x14ac:dyDescent="0.2">
      <c r="A5" s="79" t="s">
        <v>37</v>
      </c>
      <c r="B5" s="81" t="s">
        <v>38</v>
      </c>
      <c r="C5" s="60" t="s">
        <v>39</v>
      </c>
      <c r="D5" s="59"/>
      <c r="E5" s="19" t="s">
        <v>36</v>
      </c>
      <c r="F5" s="19"/>
      <c r="G5" s="86" t="s">
        <v>55</v>
      </c>
      <c r="H5" s="83" t="s">
        <v>72</v>
      </c>
      <c r="I5" s="17" t="s">
        <v>61</v>
      </c>
      <c r="J5" s="19" t="s">
        <v>36</v>
      </c>
      <c r="K5" s="19"/>
      <c r="L5" s="18">
        <v>4</v>
      </c>
      <c r="M5" s="18">
        <v>1</v>
      </c>
      <c r="N5" s="18">
        <f>M5*L5</f>
        <v>4</v>
      </c>
      <c r="O5" s="18"/>
      <c r="P5" s="18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1"/>
    </row>
    <row r="6" spans="1:40" s="22" customFormat="1" x14ac:dyDescent="0.2">
      <c r="A6" s="80"/>
      <c r="B6" s="82"/>
      <c r="C6" s="35" t="s">
        <v>46</v>
      </c>
      <c r="D6" s="57"/>
      <c r="E6" s="24" t="s">
        <v>36</v>
      </c>
      <c r="F6" s="24"/>
      <c r="G6" s="87"/>
      <c r="H6" s="84"/>
      <c r="I6" s="23" t="s">
        <v>62</v>
      </c>
      <c r="J6" s="25"/>
      <c r="K6" s="24" t="s">
        <v>36</v>
      </c>
      <c r="L6" s="25">
        <v>4</v>
      </c>
      <c r="M6" s="25">
        <v>4</v>
      </c>
      <c r="N6" s="25">
        <f>M6*L6</f>
        <v>16</v>
      </c>
      <c r="O6" s="20"/>
      <c r="P6" s="20"/>
      <c r="Q6" s="20"/>
      <c r="R6" s="20"/>
      <c r="S6" s="20"/>
      <c r="T6" s="20"/>
      <c r="U6" s="20"/>
      <c r="V6" s="26" t="s">
        <v>48</v>
      </c>
      <c r="W6" s="20"/>
      <c r="X6" s="20"/>
      <c r="Y6" s="20"/>
      <c r="Z6" s="20"/>
      <c r="AA6" s="20"/>
      <c r="AB6" s="20" t="s">
        <v>63</v>
      </c>
      <c r="AC6" s="27" t="s">
        <v>57</v>
      </c>
      <c r="AD6" s="20"/>
      <c r="AE6" s="20" t="s">
        <v>56</v>
      </c>
      <c r="AF6" s="20"/>
      <c r="AG6" s="20"/>
      <c r="AH6" s="20"/>
      <c r="AI6" s="21"/>
    </row>
    <row r="7" spans="1:40" s="22" customFormat="1" ht="144" x14ac:dyDescent="0.2">
      <c r="A7" s="80"/>
      <c r="B7" s="82"/>
      <c r="C7" s="35" t="s">
        <v>40</v>
      </c>
      <c r="D7" s="57"/>
      <c r="E7" s="24" t="s">
        <v>36</v>
      </c>
      <c r="F7" s="24"/>
      <c r="G7" s="88"/>
      <c r="H7" s="84"/>
      <c r="I7" s="23" t="s">
        <v>47</v>
      </c>
      <c r="J7" s="25"/>
      <c r="K7" s="24" t="s">
        <v>36</v>
      </c>
      <c r="L7" s="25">
        <v>4</v>
      </c>
      <c r="M7" s="25">
        <v>4</v>
      </c>
      <c r="N7" s="25">
        <f t="shared" ref="N7:N10" si="0">M7*L7</f>
        <v>16</v>
      </c>
      <c r="O7" s="20" t="s">
        <v>64</v>
      </c>
      <c r="P7" s="20" t="s">
        <v>64</v>
      </c>
      <c r="Q7" s="20"/>
      <c r="R7" s="20"/>
      <c r="S7" s="20"/>
      <c r="T7" s="20" t="s">
        <v>59</v>
      </c>
      <c r="U7" s="20"/>
      <c r="V7" s="26" t="s">
        <v>48</v>
      </c>
      <c r="W7" s="20"/>
      <c r="X7" s="20"/>
      <c r="Y7" s="20"/>
      <c r="Z7" s="20"/>
      <c r="AA7" s="20"/>
      <c r="AB7" s="34" t="s">
        <v>65</v>
      </c>
      <c r="AC7" s="34" t="s">
        <v>66</v>
      </c>
      <c r="AD7" s="20"/>
      <c r="AE7" s="34" t="s">
        <v>58</v>
      </c>
      <c r="AF7" s="20"/>
      <c r="AG7" s="25"/>
      <c r="AH7" s="25"/>
      <c r="AI7" s="25"/>
    </row>
    <row r="8" spans="1:40" s="22" customFormat="1" ht="70.5" customHeight="1" x14ac:dyDescent="0.2">
      <c r="A8" s="80"/>
      <c r="B8" s="82"/>
      <c r="C8" s="35" t="s">
        <v>41</v>
      </c>
      <c r="D8" s="57"/>
      <c r="E8" s="24" t="s">
        <v>36</v>
      </c>
      <c r="F8" s="24"/>
      <c r="G8" s="89" t="s">
        <v>67</v>
      </c>
      <c r="H8" s="85" t="s">
        <v>73</v>
      </c>
      <c r="I8" s="23" t="s">
        <v>68</v>
      </c>
      <c r="J8" s="25"/>
      <c r="K8" s="24" t="s">
        <v>36</v>
      </c>
      <c r="L8" s="25">
        <v>4</v>
      </c>
      <c r="M8" s="25">
        <v>5</v>
      </c>
      <c r="N8" s="25">
        <f t="shared" si="0"/>
        <v>20</v>
      </c>
      <c r="O8" s="20"/>
      <c r="P8" s="20"/>
      <c r="Q8" s="20"/>
      <c r="R8" s="20"/>
      <c r="S8" s="20"/>
      <c r="T8" s="20"/>
      <c r="U8" s="20"/>
      <c r="V8" s="26" t="s">
        <v>48</v>
      </c>
      <c r="W8" s="20"/>
      <c r="X8" s="20"/>
      <c r="Y8" s="20"/>
      <c r="Z8" s="20"/>
      <c r="AA8" s="20"/>
      <c r="AB8" s="37" t="s">
        <v>74</v>
      </c>
      <c r="AC8" s="27" t="s">
        <v>75</v>
      </c>
      <c r="AD8" s="20"/>
      <c r="AE8" s="20" t="s">
        <v>70</v>
      </c>
      <c r="AF8" s="20" t="s">
        <v>69</v>
      </c>
      <c r="AG8" s="20"/>
      <c r="AH8" s="20"/>
      <c r="AI8" s="21"/>
    </row>
    <row r="9" spans="1:40" s="22" customFormat="1" x14ac:dyDescent="0.2">
      <c r="A9" s="80"/>
      <c r="B9" s="82"/>
      <c r="C9" s="35" t="s">
        <v>42</v>
      </c>
      <c r="D9" s="57"/>
      <c r="E9" s="24" t="s">
        <v>36</v>
      </c>
      <c r="F9" s="24"/>
      <c r="G9" s="87"/>
      <c r="H9" s="85"/>
      <c r="I9" s="35" t="s">
        <v>76</v>
      </c>
      <c r="J9" s="25"/>
      <c r="K9" s="24" t="s">
        <v>36</v>
      </c>
      <c r="L9" s="25">
        <v>4</v>
      </c>
      <c r="M9" s="25">
        <v>3</v>
      </c>
      <c r="N9" s="25">
        <f t="shared" si="0"/>
        <v>12</v>
      </c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1"/>
    </row>
    <row r="10" spans="1:40" s="22" customFormat="1" ht="168" x14ac:dyDescent="0.2">
      <c r="A10" s="80"/>
      <c r="B10" s="82"/>
      <c r="C10" s="35" t="s">
        <v>43</v>
      </c>
      <c r="D10" s="57"/>
      <c r="E10" s="24" t="s">
        <v>36</v>
      </c>
      <c r="F10" s="24"/>
      <c r="G10" s="88"/>
      <c r="H10" s="85"/>
      <c r="I10" s="35" t="s">
        <v>77</v>
      </c>
      <c r="J10" s="25"/>
      <c r="K10" s="24" t="s">
        <v>36</v>
      </c>
      <c r="L10" s="25">
        <v>4</v>
      </c>
      <c r="M10" s="25">
        <v>5</v>
      </c>
      <c r="N10" s="25">
        <f t="shared" si="0"/>
        <v>20</v>
      </c>
      <c r="O10" s="20" t="s">
        <v>78</v>
      </c>
      <c r="P10" s="20" t="s">
        <v>78</v>
      </c>
      <c r="Q10" s="20"/>
      <c r="R10" s="20"/>
      <c r="S10" s="20"/>
      <c r="T10" s="20" t="s">
        <v>59</v>
      </c>
      <c r="U10" s="20"/>
      <c r="V10" s="26" t="s">
        <v>48</v>
      </c>
      <c r="W10" s="20"/>
      <c r="X10" s="20"/>
      <c r="Y10" s="20"/>
      <c r="Z10" s="20"/>
      <c r="AA10" s="20"/>
      <c r="AB10" s="34" t="s">
        <v>79</v>
      </c>
      <c r="AC10" s="34" t="s">
        <v>66</v>
      </c>
      <c r="AD10" s="20"/>
      <c r="AE10" s="34" t="s">
        <v>58</v>
      </c>
      <c r="AF10" s="20"/>
      <c r="AG10" s="20"/>
      <c r="AH10" s="20"/>
      <c r="AI10" s="21"/>
    </row>
    <row r="11" spans="1:40" x14ac:dyDescent="0.2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2" t="s">
        <v>45</v>
      </c>
      <c r="AC11" s="32"/>
      <c r="AD11" s="31"/>
      <c r="AE11" s="31"/>
      <c r="AF11" s="31"/>
      <c r="AG11" s="31"/>
      <c r="AH11" s="31"/>
      <c r="AI11" s="31"/>
      <c r="AJ11" s="31"/>
    </row>
    <row r="12" spans="1:40" x14ac:dyDescent="0.2">
      <c r="A12" s="31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</row>
    <row r="13" spans="1:40" x14ac:dyDescent="0.2">
      <c r="A13" s="31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</row>
    <row r="14" spans="1:40" x14ac:dyDescent="0.2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</row>
    <row r="15" spans="1:40" x14ac:dyDescent="0.2">
      <c r="A15" s="31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</row>
    <row r="16" spans="1:40" x14ac:dyDescent="0.2">
      <c r="A16" s="31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</row>
    <row r="17" spans="1:36" x14ac:dyDescent="0.2">
      <c r="A17" s="31"/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</row>
    <row r="18" spans="1:36" x14ac:dyDescent="0.2">
      <c r="A18" s="31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</row>
    <row r="19" spans="1:36" x14ac:dyDescent="0.2">
      <c r="A19" s="31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</row>
    <row r="20" spans="1:36" x14ac:dyDescent="0.2">
      <c r="A20" s="31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</row>
    <row r="21" spans="1:36" x14ac:dyDescent="0.2">
      <c r="A21" s="31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</row>
    <row r="22" spans="1:36" x14ac:dyDescent="0.2">
      <c r="A22" s="31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</row>
    <row r="23" spans="1:36" x14ac:dyDescent="0.2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</row>
    <row r="24" spans="1:36" x14ac:dyDescent="0.2">
      <c r="A24" s="31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</row>
    <row r="25" spans="1:36" x14ac:dyDescent="0.2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</row>
    <row r="26" spans="1:36" x14ac:dyDescent="0.2">
      <c r="A26" s="31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</row>
    <row r="27" spans="1:36" x14ac:dyDescent="0.2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</row>
    <row r="28" spans="1:36" x14ac:dyDescent="0.2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</row>
    <row r="29" spans="1:36" x14ac:dyDescent="0.2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</row>
    <row r="30" spans="1:36" x14ac:dyDescent="0.2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</row>
    <row r="31" spans="1:36" x14ac:dyDescent="0.2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</row>
    <row r="32" spans="1:36" x14ac:dyDescent="0.2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</row>
    <row r="33" spans="1:36" x14ac:dyDescent="0.2">
      <c r="A33" s="31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</row>
    <row r="34" spans="1:36" x14ac:dyDescent="0.2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</row>
    <row r="35" spans="1:36" x14ac:dyDescent="0.2">
      <c r="A35" s="31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</row>
    <row r="36" spans="1:36" x14ac:dyDescent="0.2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</row>
    <row r="37" spans="1:36" x14ac:dyDescent="0.2">
      <c r="A37" s="31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</row>
    <row r="38" spans="1:36" x14ac:dyDescent="0.2">
      <c r="A38" s="31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</row>
    <row r="39" spans="1:36" x14ac:dyDescent="0.2">
      <c r="A39" s="31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</row>
    <row r="40" spans="1:36" x14ac:dyDescent="0.2">
      <c r="A40" s="31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</row>
    <row r="41" spans="1:36" x14ac:dyDescent="0.2">
      <c r="A41" s="31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</row>
    <row r="42" spans="1:36" x14ac:dyDescent="0.2">
      <c r="A42" s="31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</row>
    <row r="43" spans="1:36" x14ac:dyDescent="0.2">
      <c r="A43" s="31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</row>
    <row r="44" spans="1:36" x14ac:dyDescent="0.2">
      <c r="A44" s="31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</row>
    <row r="45" spans="1:36" x14ac:dyDescent="0.2">
      <c r="A45" s="31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</row>
    <row r="46" spans="1:36" x14ac:dyDescent="0.2">
      <c r="A46" s="31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</row>
    <row r="47" spans="1:36" x14ac:dyDescent="0.2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</row>
    <row r="48" spans="1:36" x14ac:dyDescent="0.2">
      <c r="A48" s="3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</row>
    <row r="49" spans="1:36" x14ac:dyDescent="0.2">
      <c r="A49" s="31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</row>
    <row r="50" spans="1:36" x14ac:dyDescent="0.2">
      <c r="A50" s="31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</row>
    <row r="51" spans="1:36" x14ac:dyDescent="0.2">
      <c r="A51" s="31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</row>
    <row r="52" spans="1:36" x14ac:dyDescent="0.2">
      <c r="A52" s="31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</row>
    <row r="53" spans="1:36" x14ac:dyDescent="0.2">
      <c r="A53" s="31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</row>
    <row r="54" spans="1:36" x14ac:dyDescent="0.2">
      <c r="A54" s="31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</row>
    <row r="55" spans="1:36" x14ac:dyDescent="0.2">
      <c r="A55" s="31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</row>
    <row r="56" spans="1:36" x14ac:dyDescent="0.2">
      <c r="A56" s="31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</row>
    <row r="57" spans="1:36" x14ac:dyDescent="0.2">
      <c r="A57" s="31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</row>
    <row r="58" spans="1:36" x14ac:dyDescent="0.2">
      <c r="A58" s="31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</row>
    <row r="59" spans="1:36" x14ac:dyDescent="0.2">
      <c r="A59" s="31"/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</row>
    <row r="60" spans="1:36" x14ac:dyDescent="0.2">
      <c r="A60" s="31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</row>
    <row r="61" spans="1:36" x14ac:dyDescent="0.2">
      <c r="A61" s="31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</row>
    <row r="62" spans="1:36" x14ac:dyDescent="0.2">
      <c r="A62" s="31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</row>
    <row r="63" spans="1:36" x14ac:dyDescent="0.2">
      <c r="A63" s="31"/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</row>
    <row r="64" spans="1:36" x14ac:dyDescent="0.2">
      <c r="A64" s="31"/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</row>
    <row r="65" spans="1:36" x14ac:dyDescent="0.2">
      <c r="A65" s="31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</row>
    <row r="66" spans="1:36" x14ac:dyDescent="0.2">
      <c r="A66" s="31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31"/>
    </row>
    <row r="67" spans="1:36" x14ac:dyDescent="0.2">
      <c r="A67" s="31"/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</row>
    <row r="68" spans="1:36" x14ac:dyDescent="0.2">
      <c r="A68" s="31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  <c r="AF68" s="31"/>
      <c r="AG68" s="31"/>
      <c r="AH68" s="31"/>
      <c r="AI68" s="31"/>
      <c r="AJ68" s="31"/>
    </row>
    <row r="69" spans="1:36" x14ac:dyDescent="0.2">
      <c r="A69" s="31"/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1"/>
    </row>
    <row r="70" spans="1:36" x14ac:dyDescent="0.2">
      <c r="A70" s="31"/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</row>
    <row r="71" spans="1:36" x14ac:dyDescent="0.2">
      <c r="A71" s="31"/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</row>
    <row r="72" spans="1:36" x14ac:dyDescent="0.2">
      <c r="A72" s="31"/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  <c r="AF72" s="31"/>
      <c r="AG72" s="31"/>
      <c r="AH72" s="31"/>
      <c r="AI72" s="31"/>
      <c r="AJ72" s="31"/>
    </row>
    <row r="73" spans="1:36" x14ac:dyDescent="0.2">
      <c r="A73" s="31"/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</row>
    <row r="74" spans="1:36" x14ac:dyDescent="0.2">
      <c r="A74" s="31"/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</row>
    <row r="75" spans="1:36" x14ac:dyDescent="0.2">
      <c r="A75" s="31"/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31"/>
      <c r="AI75" s="31"/>
      <c r="AJ75" s="31"/>
    </row>
    <row r="76" spans="1:36" x14ac:dyDescent="0.2">
      <c r="A76" s="31"/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</row>
    <row r="77" spans="1:36" x14ac:dyDescent="0.2">
      <c r="A77" s="31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</row>
    <row r="78" spans="1:36" x14ac:dyDescent="0.2">
      <c r="A78" s="31"/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  <c r="AF78" s="31"/>
      <c r="AG78" s="31"/>
      <c r="AH78" s="31"/>
      <c r="AI78" s="31"/>
      <c r="AJ78" s="31"/>
    </row>
    <row r="79" spans="1:36" x14ac:dyDescent="0.2">
      <c r="A79" s="31"/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</row>
    <row r="80" spans="1:36" x14ac:dyDescent="0.2">
      <c r="A80" s="31"/>
      <c r="B80" s="31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</row>
    <row r="81" spans="1:36" x14ac:dyDescent="0.2">
      <c r="A81" s="31"/>
      <c r="B81" s="31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</row>
    <row r="82" spans="1:36" x14ac:dyDescent="0.2">
      <c r="A82" s="31"/>
      <c r="B82" s="31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</row>
    <row r="83" spans="1:36" x14ac:dyDescent="0.2">
      <c r="A83" s="31"/>
      <c r="B83" s="31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</row>
    <row r="84" spans="1:36" x14ac:dyDescent="0.2">
      <c r="A84" s="31"/>
      <c r="B84" s="31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</row>
    <row r="85" spans="1:36" x14ac:dyDescent="0.2">
      <c r="A85" s="31"/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F85" s="31"/>
      <c r="AG85" s="31"/>
      <c r="AH85" s="31"/>
      <c r="AI85" s="31"/>
      <c r="AJ85" s="31"/>
    </row>
    <row r="86" spans="1:36" x14ac:dyDescent="0.2">
      <c r="A86" s="31"/>
      <c r="B86" s="31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</row>
    <row r="87" spans="1:36" x14ac:dyDescent="0.2">
      <c r="A87" s="31"/>
      <c r="B87" s="31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</row>
    <row r="88" spans="1:36" x14ac:dyDescent="0.2">
      <c r="A88" s="31"/>
      <c r="B88" s="31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</row>
    <row r="89" spans="1:36" x14ac:dyDescent="0.2">
      <c r="A89" s="31"/>
      <c r="B89" s="31"/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</row>
    <row r="90" spans="1:36" x14ac:dyDescent="0.2">
      <c r="A90" s="31"/>
      <c r="B90" s="31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31"/>
      <c r="AJ90" s="31"/>
    </row>
    <row r="91" spans="1:36" x14ac:dyDescent="0.2">
      <c r="A91" s="31"/>
      <c r="B91" s="31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</row>
    <row r="92" spans="1:36" x14ac:dyDescent="0.2">
      <c r="A92" s="31"/>
      <c r="B92" s="31"/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</row>
    <row r="93" spans="1:36" x14ac:dyDescent="0.2">
      <c r="A93" s="31"/>
      <c r="B93" s="31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</row>
  </sheetData>
  <mergeCells count="28">
    <mergeCell ref="A1:C1"/>
    <mergeCell ref="D1:AB1"/>
    <mergeCell ref="AC1:AI1"/>
    <mergeCell ref="A3:A4"/>
    <mergeCell ref="B3:B4"/>
    <mergeCell ref="C3:C4"/>
    <mergeCell ref="G3:G4"/>
    <mergeCell ref="AC3:AC4"/>
    <mergeCell ref="J3:K3"/>
    <mergeCell ref="L3:N3"/>
    <mergeCell ref="U3:AA3"/>
    <mergeCell ref="AD3:AE3"/>
    <mergeCell ref="AG3:AI3"/>
    <mergeCell ref="D3:F3"/>
    <mergeCell ref="A2:C2"/>
    <mergeCell ref="G2:AB2"/>
    <mergeCell ref="A5:A10"/>
    <mergeCell ref="B5:B10"/>
    <mergeCell ref="H3:H4"/>
    <mergeCell ref="H5:H7"/>
    <mergeCell ref="H8:H10"/>
    <mergeCell ref="G5:G7"/>
    <mergeCell ref="G8:G10"/>
    <mergeCell ref="AC2:AI2"/>
    <mergeCell ref="O3:T3"/>
    <mergeCell ref="AB3:AB4"/>
    <mergeCell ref="AF3:AF4"/>
    <mergeCell ref="I3:I4"/>
  </mergeCells>
  <conditionalFormatting sqref="N5:N10 AI7">
    <cfRule type="cellIs" dxfId="33" priority="11" operator="greaterThan">
      <formula>14</formula>
    </cfRule>
  </conditionalFormatting>
  <conditionalFormatting sqref="L5:L10 AG7">
    <cfRule type="cellIs" dxfId="32" priority="7" operator="greaterThan">
      <formula>4</formula>
    </cfRule>
  </conditionalFormatting>
  <printOptions horizontalCentered="1"/>
  <pageMargins left="3.937007874015748E-2" right="3.937007874015748E-2" top="0.19685039370078741" bottom="0.19685039370078741" header="0" footer="0"/>
  <pageSetup paperSize="9" scale="46" fitToHeight="0" orientation="landscape" horizontalDpi="4294967295" verticalDpi="4294967295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7"/>
  <sheetViews>
    <sheetView rightToLeft="1" view="pageBreakPreview" topLeftCell="J2" zoomScale="80" zoomScaleNormal="100" zoomScaleSheetLayoutView="80" zoomScalePageLayoutView="50" workbookViewId="0">
      <pane ySplit="3" topLeftCell="A5" activePane="bottomLeft" state="frozen"/>
      <selection activeCell="C2" sqref="C2"/>
      <selection pane="bottomLeft" activeCell="AC2" sqref="AC2:AI2"/>
    </sheetView>
  </sheetViews>
  <sheetFormatPr defaultColWidth="9" defaultRowHeight="24" x14ac:dyDescent="0.2"/>
  <cols>
    <col min="1" max="1" width="12.375" style="6" customWidth="1"/>
    <col min="2" max="2" width="16.625" style="6" customWidth="1"/>
    <col min="3" max="3" width="12.375" style="6" customWidth="1"/>
    <col min="4" max="6" width="5.25" style="6" customWidth="1"/>
    <col min="7" max="7" width="25.25" style="6" customWidth="1"/>
    <col min="8" max="9" width="33.875" style="6" customWidth="1"/>
    <col min="10" max="14" width="5.125" style="6" customWidth="1"/>
    <col min="15" max="16" width="11.75" style="6" customWidth="1"/>
    <col min="17" max="20" width="4.25" style="6" customWidth="1"/>
    <col min="21" max="27" width="4.75" style="6" customWidth="1"/>
    <col min="28" max="28" width="31.875" style="6" customWidth="1"/>
    <col min="29" max="29" width="19" style="6" customWidth="1"/>
    <col min="30" max="30" width="10.375" style="6" customWidth="1"/>
    <col min="31" max="31" width="14.125" style="6" customWidth="1"/>
    <col min="32" max="32" width="34.25" style="6" customWidth="1"/>
    <col min="33" max="35" width="5.25" style="6" customWidth="1"/>
    <col min="36" max="42" width="15.625" style="6" customWidth="1"/>
    <col min="43" max="16384" width="9" style="6"/>
  </cols>
  <sheetData>
    <row r="1" spans="1:40" ht="40.5" customHeight="1" thickBot="1" x14ac:dyDescent="0.6">
      <c r="A1" s="90" t="s">
        <v>25</v>
      </c>
      <c r="B1" s="91"/>
      <c r="C1" s="91"/>
      <c r="D1" s="92" t="s">
        <v>32</v>
      </c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73" t="s">
        <v>44</v>
      </c>
      <c r="AD1" s="73"/>
      <c r="AE1" s="73"/>
      <c r="AF1" s="73"/>
      <c r="AG1" s="73"/>
      <c r="AH1" s="73"/>
      <c r="AI1" s="93"/>
    </row>
    <row r="2" spans="1:40" ht="42.75" customHeight="1" thickBot="1" x14ac:dyDescent="0.6">
      <c r="A2" s="90" t="s">
        <v>25</v>
      </c>
      <c r="B2" s="91"/>
      <c r="C2" s="91"/>
      <c r="D2" s="5"/>
      <c r="E2" s="5"/>
      <c r="F2" s="5"/>
      <c r="G2" s="92" t="s">
        <v>51</v>
      </c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73" t="s">
        <v>312</v>
      </c>
      <c r="AD2" s="73"/>
      <c r="AE2" s="73"/>
      <c r="AF2" s="73"/>
      <c r="AG2" s="73"/>
      <c r="AH2" s="73"/>
      <c r="AI2" s="73"/>
      <c r="AJ2" s="2"/>
      <c r="AK2" s="2"/>
      <c r="AL2" s="2"/>
      <c r="AM2" s="2"/>
      <c r="AN2" s="3"/>
    </row>
    <row r="3" spans="1:40" ht="30" customHeight="1" x14ac:dyDescent="0.2">
      <c r="A3" s="77" t="s">
        <v>7</v>
      </c>
      <c r="B3" s="77" t="s">
        <v>8</v>
      </c>
      <c r="C3" s="94" t="s">
        <v>49</v>
      </c>
      <c r="D3" s="99" t="s">
        <v>50</v>
      </c>
      <c r="E3" s="100"/>
      <c r="F3" s="101"/>
      <c r="G3" s="77" t="s">
        <v>54</v>
      </c>
      <c r="H3" s="77" t="s">
        <v>52</v>
      </c>
      <c r="I3" s="77" t="s">
        <v>53</v>
      </c>
      <c r="J3" s="96" t="s">
        <v>9</v>
      </c>
      <c r="K3" s="97"/>
      <c r="L3" s="96" t="s">
        <v>10</v>
      </c>
      <c r="M3" s="98"/>
      <c r="N3" s="97"/>
      <c r="O3" s="74" t="s">
        <v>11</v>
      </c>
      <c r="P3" s="75"/>
      <c r="Q3" s="75"/>
      <c r="R3" s="75"/>
      <c r="S3" s="75"/>
      <c r="T3" s="76"/>
      <c r="U3" s="96" t="s">
        <v>12</v>
      </c>
      <c r="V3" s="98"/>
      <c r="W3" s="98"/>
      <c r="X3" s="98"/>
      <c r="Y3" s="98"/>
      <c r="Z3" s="98"/>
      <c r="AA3" s="98"/>
      <c r="AB3" s="77" t="s">
        <v>23</v>
      </c>
      <c r="AC3" s="77" t="s">
        <v>13</v>
      </c>
      <c r="AD3" s="96" t="s">
        <v>14</v>
      </c>
      <c r="AE3" s="97"/>
      <c r="AF3" s="77" t="s">
        <v>60</v>
      </c>
      <c r="AG3" s="96" t="s">
        <v>15</v>
      </c>
      <c r="AH3" s="98"/>
      <c r="AI3" s="97"/>
    </row>
    <row r="4" spans="1:40" ht="36.75" thickBot="1" x14ac:dyDescent="0.25">
      <c r="A4" s="78"/>
      <c r="B4" s="78"/>
      <c r="C4" s="95"/>
      <c r="D4" s="7" t="s">
        <v>34</v>
      </c>
      <c r="E4" s="8" t="s">
        <v>24</v>
      </c>
      <c r="F4" s="8" t="s">
        <v>35</v>
      </c>
      <c r="G4" s="78"/>
      <c r="H4" s="78"/>
      <c r="I4" s="78"/>
      <c r="J4" s="9" t="s">
        <v>0</v>
      </c>
      <c r="K4" s="10" t="s">
        <v>16</v>
      </c>
      <c r="L4" s="9" t="s">
        <v>22</v>
      </c>
      <c r="M4" s="11" t="s">
        <v>1</v>
      </c>
      <c r="N4" s="10" t="s">
        <v>71</v>
      </c>
      <c r="O4" s="12" t="s">
        <v>26</v>
      </c>
      <c r="P4" s="13" t="s">
        <v>27</v>
      </c>
      <c r="Q4" s="14" t="s">
        <v>30</v>
      </c>
      <c r="R4" s="14" t="s">
        <v>28</v>
      </c>
      <c r="S4" s="14" t="s">
        <v>29</v>
      </c>
      <c r="T4" s="15" t="s">
        <v>31</v>
      </c>
      <c r="U4" s="7" t="s">
        <v>2</v>
      </c>
      <c r="V4" s="8" t="s">
        <v>3</v>
      </c>
      <c r="W4" s="8" t="s">
        <v>4</v>
      </c>
      <c r="X4" s="8" t="s">
        <v>18</v>
      </c>
      <c r="Y4" s="8" t="s">
        <v>19</v>
      </c>
      <c r="Z4" s="8" t="s">
        <v>5</v>
      </c>
      <c r="AA4" s="16" t="s">
        <v>20</v>
      </c>
      <c r="AB4" s="78"/>
      <c r="AC4" s="78"/>
      <c r="AD4" s="9" t="s">
        <v>6</v>
      </c>
      <c r="AE4" s="10" t="s">
        <v>21</v>
      </c>
      <c r="AF4" s="78"/>
      <c r="AG4" s="9" t="s">
        <v>17</v>
      </c>
      <c r="AH4" s="11" t="s">
        <v>1</v>
      </c>
      <c r="AI4" s="10" t="s">
        <v>33</v>
      </c>
    </row>
    <row r="5" spans="1:40" s="22" customFormat="1" ht="72" customHeight="1" x14ac:dyDescent="0.2">
      <c r="A5" s="79" t="s">
        <v>37</v>
      </c>
      <c r="B5" s="81" t="s">
        <v>138</v>
      </c>
      <c r="C5" s="33" t="s">
        <v>294</v>
      </c>
      <c r="D5" s="45"/>
      <c r="E5" s="19" t="s">
        <v>36</v>
      </c>
      <c r="F5" s="19"/>
      <c r="G5" s="86" t="s">
        <v>140</v>
      </c>
      <c r="H5" s="83" t="s">
        <v>111</v>
      </c>
      <c r="I5" s="71" t="s">
        <v>141</v>
      </c>
      <c r="J5" s="19"/>
      <c r="K5" s="19" t="s">
        <v>36</v>
      </c>
      <c r="L5" s="45">
        <v>5</v>
      </c>
      <c r="M5" s="45"/>
      <c r="N5" s="45">
        <f>M5*L5</f>
        <v>0</v>
      </c>
      <c r="O5" s="45"/>
      <c r="P5" s="45"/>
      <c r="Q5" s="45"/>
      <c r="R5" s="45"/>
      <c r="S5" s="45"/>
      <c r="T5" s="45"/>
      <c r="U5" s="45"/>
      <c r="V5" s="46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7"/>
    </row>
    <row r="6" spans="1:40" s="22" customFormat="1" x14ac:dyDescent="0.2">
      <c r="A6" s="80"/>
      <c r="B6" s="82"/>
      <c r="C6" s="35" t="s">
        <v>295</v>
      </c>
      <c r="D6" s="28"/>
      <c r="E6" s="24" t="s">
        <v>36</v>
      </c>
      <c r="F6" s="24"/>
      <c r="G6" s="87"/>
      <c r="H6" s="84"/>
      <c r="I6" s="61" t="s">
        <v>142</v>
      </c>
      <c r="J6" s="28"/>
      <c r="K6" s="24" t="s">
        <v>36</v>
      </c>
      <c r="L6" s="28">
        <v>5</v>
      </c>
      <c r="M6" s="28"/>
      <c r="N6" s="28">
        <f>M6*L6</f>
        <v>0</v>
      </c>
      <c r="O6" s="1"/>
      <c r="P6" s="1"/>
      <c r="Q6" s="28"/>
      <c r="R6" s="28"/>
      <c r="S6" s="28"/>
      <c r="T6" s="28"/>
      <c r="U6" s="28"/>
      <c r="V6" s="48"/>
      <c r="W6" s="28"/>
      <c r="X6" s="28"/>
      <c r="Y6" s="28"/>
      <c r="Z6" s="28"/>
      <c r="AA6" s="28"/>
      <c r="AB6" s="28"/>
      <c r="AC6" s="49"/>
      <c r="AD6" s="28"/>
      <c r="AE6" s="28"/>
      <c r="AF6" s="28"/>
      <c r="AG6" s="28"/>
      <c r="AH6" s="28"/>
      <c r="AI6" s="29"/>
    </row>
    <row r="7" spans="1:40" s="22" customFormat="1" x14ac:dyDescent="0.2">
      <c r="A7" s="80"/>
      <c r="B7" s="82"/>
      <c r="C7" s="70" t="s">
        <v>296</v>
      </c>
      <c r="D7" s="28"/>
      <c r="E7" s="24" t="s">
        <v>36</v>
      </c>
      <c r="F7" s="24"/>
      <c r="G7" s="87"/>
      <c r="H7" s="84"/>
      <c r="I7" s="72" t="s">
        <v>143</v>
      </c>
      <c r="J7" s="28"/>
      <c r="K7" s="24" t="s">
        <v>36</v>
      </c>
      <c r="L7" s="28">
        <v>5</v>
      </c>
      <c r="M7" s="28"/>
      <c r="N7" s="28">
        <f t="shared" ref="N7:N14" si="0">M7*L7</f>
        <v>0</v>
      </c>
      <c r="O7" s="1"/>
      <c r="P7" s="1"/>
      <c r="Q7" s="28"/>
      <c r="R7" s="28"/>
      <c r="S7" s="28"/>
      <c r="T7" s="28"/>
      <c r="U7" s="28"/>
      <c r="V7" s="48"/>
      <c r="W7" s="28"/>
      <c r="X7" s="28"/>
      <c r="Y7" s="28"/>
      <c r="Z7" s="28"/>
      <c r="AA7" s="28"/>
      <c r="AB7" s="28"/>
      <c r="AC7" s="49"/>
      <c r="AD7" s="28"/>
      <c r="AE7" s="28"/>
      <c r="AF7" s="28"/>
      <c r="AG7" s="28"/>
      <c r="AH7" s="28"/>
      <c r="AI7" s="29"/>
    </row>
    <row r="8" spans="1:40" s="22" customFormat="1" x14ac:dyDescent="0.2">
      <c r="A8" s="80"/>
      <c r="B8" s="82"/>
      <c r="C8" s="70" t="s">
        <v>297</v>
      </c>
      <c r="D8" s="28"/>
      <c r="E8" s="24" t="s">
        <v>36</v>
      </c>
      <c r="F8" s="24"/>
      <c r="G8" s="87"/>
      <c r="H8" s="84"/>
      <c r="I8" s="72" t="s">
        <v>144</v>
      </c>
      <c r="J8" s="28"/>
      <c r="K8" s="24" t="s">
        <v>36</v>
      </c>
      <c r="L8" s="28">
        <v>5</v>
      </c>
      <c r="M8" s="28"/>
      <c r="N8" s="28">
        <f t="shared" si="0"/>
        <v>0</v>
      </c>
      <c r="O8" s="1"/>
      <c r="P8" s="1"/>
      <c r="Q8" s="28"/>
      <c r="R8" s="28"/>
      <c r="S8" s="28"/>
      <c r="T8" s="28"/>
      <c r="U8" s="28"/>
      <c r="V8" s="48"/>
      <c r="W8" s="28"/>
      <c r="X8" s="28"/>
      <c r="Y8" s="28"/>
      <c r="Z8" s="28"/>
      <c r="AA8" s="28"/>
      <c r="AB8" s="28"/>
      <c r="AC8" s="49"/>
      <c r="AD8" s="28"/>
      <c r="AE8" s="28"/>
      <c r="AF8" s="28"/>
      <c r="AG8" s="28"/>
      <c r="AH8" s="28"/>
      <c r="AI8" s="29"/>
    </row>
    <row r="9" spans="1:40" s="22" customFormat="1" x14ac:dyDescent="0.2">
      <c r="A9" s="80"/>
      <c r="B9" s="82"/>
      <c r="C9" s="70" t="s">
        <v>298</v>
      </c>
      <c r="D9" s="28"/>
      <c r="E9" s="24" t="s">
        <v>36</v>
      </c>
      <c r="F9" s="24"/>
      <c r="G9" s="87"/>
      <c r="H9" s="84"/>
      <c r="I9" s="72" t="s">
        <v>145</v>
      </c>
      <c r="J9" s="28"/>
      <c r="K9" s="24" t="s">
        <v>36</v>
      </c>
      <c r="L9" s="28">
        <v>5</v>
      </c>
      <c r="M9" s="28"/>
      <c r="N9" s="28">
        <f t="shared" si="0"/>
        <v>0</v>
      </c>
      <c r="O9" s="1"/>
      <c r="P9" s="1"/>
      <c r="Q9" s="28"/>
      <c r="R9" s="28"/>
      <c r="S9" s="28"/>
      <c r="T9" s="28"/>
      <c r="U9" s="28"/>
      <c r="V9" s="48"/>
      <c r="W9" s="28"/>
      <c r="X9" s="28"/>
      <c r="Y9" s="28"/>
      <c r="Z9" s="28"/>
      <c r="AA9" s="28"/>
      <c r="AB9" s="28"/>
      <c r="AC9" s="49"/>
      <c r="AD9" s="28"/>
      <c r="AE9" s="28"/>
      <c r="AF9" s="28"/>
      <c r="AG9" s="28"/>
      <c r="AH9" s="28"/>
      <c r="AI9" s="29"/>
    </row>
    <row r="10" spans="1:40" s="22" customFormat="1" x14ac:dyDescent="0.2">
      <c r="A10" s="80"/>
      <c r="B10" s="82"/>
      <c r="C10" s="70" t="s">
        <v>299</v>
      </c>
      <c r="D10" s="28"/>
      <c r="E10" s="24" t="s">
        <v>36</v>
      </c>
      <c r="F10" s="24"/>
      <c r="G10" s="87"/>
      <c r="H10" s="84"/>
      <c r="I10" s="72" t="s">
        <v>146</v>
      </c>
      <c r="J10" s="28"/>
      <c r="K10" s="24" t="s">
        <v>36</v>
      </c>
      <c r="L10" s="28">
        <v>5</v>
      </c>
      <c r="M10" s="28"/>
      <c r="N10" s="28">
        <f t="shared" si="0"/>
        <v>0</v>
      </c>
      <c r="O10" s="1"/>
      <c r="P10" s="1"/>
      <c r="Q10" s="28"/>
      <c r="R10" s="28"/>
      <c r="S10" s="28"/>
      <c r="T10" s="28"/>
      <c r="U10" s="28"/>
      <c r="V10" s="48"/>
      <c r="W10" s="28"/>
      <c r="X10" s="28"/>
      <c r="Y10" s="28"/>
      <c r="Z10" s="28"/>
      <c r="AA10" s="28"/>
      <c r="AB10" s="28"/>
      <c r="AC10" s="49"/>
      <c r="AD10" s="28"/>
      <c r="AE10" s="28"/>
      <c r="AF10" s="28"/>
      <c r="AG10" s="28"/>
      <c r="AH10" s="28"/>
      <c r="AI10" s="29"/>
    </row>
    <row r="11" spans="1:40" s="22" customFormat="1" x14ac:dyDescent="0.2">
      <c r="A11" s="80"/>
      <c r="B11" s="82"/>
      <c r="C11" s="70" t="s">
        <v>300</v>
      </c>
      <c r="D11" s="28"/>
      <c r="E11" s="24" t="s">
        <v>36</v>
      </c>
      <c r="F11" s="24"/>
      <c r="G11" s="87"/>
      <c r="H11" s="84"/>
      <c r="I11" s="72" t="s">
        <v>147</v>
      </c>
      <c r="J11" s="28"/>
      <c r="K11" s="24" t="s">
        <v>36</v>
      </c>
      <c r="L11" s="28">
        <v>5</v>
      </c>
      <c r="M11" s="28"/>
      <c r="N11" s="28">
        <f t="shared" si="0"/>
        <v>0</v>
      </c>
      <c r="O11" s="1"/>
      <c r="P11" s="1"/>
      <c r="Q11" s="28"/>
      <c r="R11" s="28"/>
      <c r="S11" s="28"/>
      <c r="T11" s="28"/>
      <c r="U11" s="28"/>
      <c r="V11" s="48"/>
      <c r="W11" s="28"/>
      <c r="X11" s="28"/>
      <c r="Y11" s="28"/>
      <c r="Z11" s="28"/>
      <c r="AA11" s="28"/>
      <c r="AB11" s="28"/>
      <c r="AC11" s="49"/>
      <c r="AD11" s="28"/>
      <c r="AE11" s="28"/>
      <c r="AF11" s="28"/>
      <c r="AG11" s="28"/>
      <c r="AH11" s="28"/>
      <c r="AI11" s="29"/>
    </row>
    <row r="12" spans="1:40" s="22" customFormat="1" x14ac:dyDescent="0.2">
      <c r="A12" s="80"/>
      <c r="B12" s="82"/>
      <c r="C12" s="70" t="s">
        <v>301</v>
      </c>
      <c r="D12" s="28"/>
      <c r="E12" s="24" t="s">
        <v>36</v>
      </c>
      <c r="F12" s="24"/>
      <c r="G12" s="87"/>
      <c r="H12" s="84"/>
      <c r="I12" s="72" t="s">
        <v>148</v>
      </c>
      <c r="J12" s="28"/>
      <c r="K12" s="24" t="s">
        <v>36</v>
      </c>
      <c r="L12" s="28">
        <v>5</v>
      </c>
      <c r="M12" s="28"/>
      <c r="N12" s="28">
        <f t="shared" si="0"/>
        <v>0</v>
      </c>
      <c r="O12" s="1"/>
      <c r="P12" s="1"/>
      <c r="Q12" s="28"/>
      <c r="R12" s="28"/>
      <c r="S12" s="28"/>
      <c r="T12" s="28"/>
      <c r="U12" s="28"/>
      <c r="V12" s="48"/>
      <c r="W12" s="28"/>
      <c r="X12" s="28"/>
      <c r="Y12" s="28"/>
      <c r="Z12" s="28"/>
      <c r="AA12" s="28"/>
      <c r="AB12" s="28"/>
      <c r="AC12" s="49"/>
      <c r="AD12" s="28"/>
      <c r="AE12" s="28"/>
      <c r="AF12" s="28"/>
      <c r="AG12" s="28"/>
      <c r="AH12" s="28"/>
      <c r="AI12" s="29"/>
    </row>
    <row r="13" spans="1:40" s="22" customFormat="1" x14ac:dyDescent="0.2">
      <c r="A13" s="80"/>
      <c r="B13" s="82"/>
      <c r="C13" s="70" t="s">
        <v>302</v>
      </c>
      <c r="D13" s="28"/>
      <c r="E13" s="24"/>
      <c r="F13" s="24"/>
      <c r="G13" s="87"/>
      <c r="H13" s="84"/>
      <c r="I13" s="72" t="s">
        <v>149</v>
      </c>
      <c r="J13" s="28"/>
      <c r="K13" s="24" t="s">
        <v>36</v>
      </c>
      <c r="L13" s="28">
        <v>5</v>
      </c>
      <c r="M13" s="28"/>
      <c r="N13" s="28">
        <f t="shared" ref="N13" si="1">M13*L13</f>
        <v>0</v>
      </c>
      <c r="O13" s="1"/>
      <c r="P13" s="1"/>
      <c r="Q13" s="28"/>
      <c r="R13" s="28"/>
      <c r="S13" s="28"/>
      <c r="T13" s="28"/>
      <c r="U13" s="28"/>
      <c r="V13" s="48"/>
      <c r="W13" s="28"/>
      <c r="X13" s="28"/>
      <c r="Y13" s="28"/>
      <c r="Z13" s="28"/>
      <c r="AA13" s="28"/>
      <c r="AB13" s="28"/>
      <c r="AC13" s="49"/>
      <c r="AD13" s="28"/>
      <c r="AE13" s="28"/>
      <c r="AF13" s="28"/>
      <c r="AG13" s="28"/>
      <c r="AH13" s="28"/>
      <c r="AI13" s="29"/>
    </row>
    <row r="14" spans="1:40" s="22" customFormat="1" ht="43.5" x14ac:dyDescent="0.2">
      <c r="A14" s="80"/>
      <c r="B14" s="82"/>
      <c r="C14" s="70" t="s">
        <v>303</v>
      </c>
      <c r="D14" s="28"/>
      <c r="E14" s="24" t="s">
        <v>36</v>
      </c>
      <c r="F14" s="24"/>
      <c r="G14" s="88"/>
      <c r="H14" s="84"/>
      <c r="I14" s="72" t="s">
        <v>150</v>
      </c>
      <c r="J14" s="28"/>
      <c r="K14" s="24" t="s">
        <v>36</v>
      </c>
      <c r="L14" s="28">
        <v>5</v>
      </c>
      <c r="M14" s="28"/>
      <c r="N14" s="28">
        <f t="shared" si="0"/>
        <v>0</v>
      </c>
      <c r="O14" s="1"/>
      <c r="P14" s="1"/>
      <c r="Q14" s="28"/>
      <c r="R14" s="28"/>
      <c r="S14" s="28"/>
      <c r="T14" s="28"/>
      <c r="U14" s="28"/>
      <c r="V14" s="48"/>
      <c r="W14" s="28"/>
      <c r="X14" s="28"/>
      <c r="Y14" s="28"/>
      <c r="Z14" s="28"/>
      <c r="AA14" s="28"/>
      <c r="AB14" s="50" t="s">
        <v>109</v>
      </c>
      <c r="AC14" s="50" t="s">
        <v>115</v>
      </c>
      <c r="AD14" s="28"/>
      <c r="AE14" s="28" t="s">
        <v>94</v>
      </c>
      <c r="AF14" s="28"/>
      <c r="AG14" s="28"/>
      <c r="AH14" s="28"/>
      <c r="AI14" s="29"/>
    </row>
    <row r="15" spans="1:40" s="22" customFormat="1" ht="43.5" x14ac:dyDescent="0.2">
      <c r="A15" s="80"/>
      <c r="B15" s="82"/>
      <c r="C15" s="70" t="s">
        <v>304</v>
      </c>
      <c r="D15" s="28"/>
      <c r="E15" s="24" t="s">
        <v>36</v>
      </c>
      <c r="F15" s="24"/>
      <c r="G15" s="102" t="s">
        <v>139</v>
      </c>
      <c r="H15" s="102" t="s">
        <v>111</v>
      </c>
      <c r="I15" s="61" t="s">
        <v>155</v>
      </c>
      <c r="J15" s="24"/>
      <c r="K15" s="24" t="s">
        <v>36</v>
      </c>
      <c r="L15" s="28">
        <v>5</v>
      </c>
      <c r="M15" s="28"/>
      <c r="N15" s="28">
        <f>M15*L15</f>
        <v>0</v>
      </c>
      <c r="O15" s="28"/>
      <c r="P15" s="28"/>
      <c r="Q15" s="28"/>
      <c r="R15" s="28"/>
      <c r="S15" s="28"/>
      <c r="T15" s="28"/>
      <c r="U15" s="28"/>
      <c r="V15" s="4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9"/>
    </row>
    <row r="16" spans="1:40" s="22" customFormat="1" ht="43.5" x14ac:dyDescent="0.2">
      <c r="A16" s="107"/>
      <c r="B16" s="105"/>
      <c r="C16" s="70" t="s">
        <v>305</v>
      </c>
      <c r="D16" s="30"/>
      <c r="E16" s="24" t="s">
        <v>36</v>
      </c>
      <c r="F16" s="62"/>
      <c r="G16" s="103"/>
      <c r="H16" s="103"/>
      <c r="I16" s="72" t="s">
        <v>151</v>
      </c>
      <c r="J16" s="62"/>
      <c r="K16" s="24" t="s">
        <v>36</v>
      </c>
      <c r="L16" s="28">
        <v>5</v>
      </c>
      <c r="M16" s="30"/>
      <c r="N16" s="28">
        <f t="shared" ref="N16:N20" si="2">M16*L16</f>
        <v>0</v>
      </c>
      <c r="O16" s="30"/>
      <c r="P16" s="30"/>
      <c r="Q16" s="30"/>
      <c r="R16" s="30"/>
      <c r="S16" s="30"/>
      <c r="T16" s="30"/>
      <c r="U16" s="30"/>
      <c r="V16" s="64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65"/>
    </row>
    <row r="17" spans="1:36" s="22" customFormat="1" ht="43.5" x14ac:dyDescent="0.2">
      <c r="A17" s="107"/>
      <c r="B17" s="105"/>
      <c r="C17" s="70" t="s">
        <v>306</v>
      </c>
      <c r="D17" s="30"/>
      <c r="E17" s="24" t="s">
        <v>36</v>
      </c>
      <c r="F17" s="62"/>
      <c r="G17" s="103"/>
      <c r="H17" s="103"/>
      <c r="I17" s="72" t="s">
        <v>152</v>
      </c>
      <c r="J17" s="62"/>
      <c r="K17" s="24" t="s">
        <v>36</v>
      </c>
      <c r="L17" s="28">
        <v>5</v>
      </c>
      <c r="M17" s="30"/>
      <c r="N17" s="28">
        <f t="shared" si="2"/>
        <v>0</v>
      </c>
      <c r="O17" s="30"/>
      <c r="P17" s="30"/>
      <c r="Q17" s="30"/>
      <c r="R17" s="30"/>
      <c r="S17" s="30"/>
      <c r="T17" s="30"/>
      <c r="U17" s="30"/>
      <c r="V17" s="64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65"/>
    </row>
    <row r="18" spans="1:36" s="22" customFormat="1" ht="43.5" x14ac:dyDescent="0.2">
      <c r="A18" s="107"/>
      <c r="B18" s="105"/>
      <c r="C18" s="70" t="s">
        <v>307</v>
      </c>
      <c r="D18" s="30"/>
      <c r="E18" s="24" t="s">
        <v>36</v>
      </c>
      <c r="F18" s="62"/>
      <c r="G18" s="103"/>
      <c r="H18" s="103"/>
      <c r="I18" s="72" t="s">
        <v>153</v>
      </c>
      <c r="J18" s="62"/>
      <c r="K18" s="24" t="s">
        <v>36</v>
      </c>
      <c r="L18" s="28">
        <v>5</v>
      </c>
      <c r="M18" s="30"/>
      <c r="N18" s="28">
        <f t="shared" si="2"/>
        <v>0</v>
      </c>
      <c r="O18" s="30"/>
      <c r="P18" s="30"/>
      <c r="Q18" s="30"/>
      <c r="R18" s="30"/>
      <c r="S18" s="30"/>
      <c r="T18" s="30"/>
      <c r="U18" s="30"/>
      <c r="V18" s="64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65"/>
    </row>
    <row r="19" spans="1:36" s="22" customFormat="1" ht="43.5" x14ac:dyDescent="0.2">
      <c r="A19" s="107"/>
      <c r="B19" s="105"/>
      <c r="C19" s="70" t="s">
        <v>308</v>
      </c>
      <c r="D19" s="30"/>
      <c r="E19" s="24" t="s">
        <v>36</v>
      </c>
      <c r="F19" s="24"/>
      <c r="G19" s="103"/>
      <c r="H19" s="103"/>
      <c r="I19" s="72" t="s">
        <v>156</v>
      </c>
      <c r="J19" s="62"/>
      <c r="K19" s="24" t="s">
        <v>36</v>
      </c>
      <c r="L19" s="28">
        <v>5</v>
      </c>
      <c r="M19" s="30"/>
      <c r="N19" s="28">
        <f t="shared" si="2"/>
        <v>0</v>
      </c>
      <c r="O19" s="30"/>
      <c r="P19" s="30"/>
      <c r="Q19" s="30"/>
      <c r="R19" s="30"/>
      <c r="S19" s="30"/>
      <c r="T19" s="30"/>
      <c r="U19" s="30"/>
      <c r="V19" s="64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65"/>
    </row>
    <row r="20" spans="1:36" s="22" customFormat="1" ht="43.5" x14ac:dyDescent="0.2">
      <c r="A20" s="107"/>
      <c r="B20" s="105"/>
      <c r="C20" s="70" t="s">
        <v>309</v>
      </c>
      <c r="D20" s="30"/>
      <c r="E20" s="24" t="s">
        <v>36</v>
      </c>
      <c r="F20" s="62"/>
      <c r="G20" s="103"/>
      <c r="H20" s="103"/>
      <c r="I20" s="72" t="s">
        <v>154</v>
      </c>
      <c r="J20" s="62"/>
      <c r="K20" s="24" t="s">
        <v>36</v>
      </c>
      <c r="L20" s="28">
        <v>5</v>
      </c>
      <c r="M20" s="30"/>
      <c r="N20" s="28">
        <f t="shared" si="2"/>
        <v>0</v>
      </c>
      <c r="O20" s="30"/>
      <c r="P20" s="30"/>
      <c r="Q20" s="30"/>
      <c r="R20" s="30"/>
      <c r="S20" s="30"/>
      <c r="T20" s="30"/>
      <c r="U20" s="30"/>
      <c r="V20" s="64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65"/>
    </row>
    <row r="21" spans="1:36" s="22" customFormat="1" ht="43.5" x14ac:dyDescent="0.2">
      <c r="A21" s="107"/>
      <c r="B21" s="105"/>
      <c r="C21" s="70" t="s">
        <v>310</v>
      </c>
      <c r="D21" s="30"/>
      <c r="E21" s="24" t="s">
        <v>36</v>
      </c>
      <c r="F21" s="62"/>
      <c r="G21" s="103"/>
      <c r="H21" s="103"/>
      <c r="I21" s="72" t="s">
        <v>157</v>
      </c>
      <c r="J21" s="62"/>
      <c r="K21" s="24" t="s">
        <v>36</v>
      </c>
      <c r="L21" s="28">
        <v>5</v>
      </c>
      <c r="M21" s="30"/>
      <c r="N21" s="28">
        <f t="shared" ref="N21:N22" si="3">M21*L21</f>
        <v>0</v>
      </c>
      <c r="O21" s="30"/>
      <c r="P21" s="30"/>
      <c r="Q21" s="30"/>
      <c r="R21" s="30"/>
      <c r="S21" s="30"/>
      <c r="T21" s="30"/>
      <c r="U21" s="30"/>
      <c r="V21" s="64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65"/>
    </row>
    <row r="22" spans="1:36" s="22" customFormat="1" ht="43.5" x14ac:dyDescent="0.2">
      <c r="A22" s="107"/>
      <c r="B22" s="105"/>
      <c r="C22" s="70" t="s">
        <v>311</v>
      </c>
      <c r="D22" s="30"/>
      <c r="E22" s="24" t="s">
        <v>36</v>
      </c>
      <c r="F22" s="62"/>
      <c r="G22" s="103"/>
      <c r="H22" s="103"/>
      <c r="I22" s="72" t="s">
        <v>158</v>
      </c>
      <c r="J22" s="62"/>
      <c r="K22" s="24" t="s">
        <v>36</v>
      </c>
      <c r="L22" s="28">
        <v>5</v>
      </c>
      <c r="M22" s="30"/>
      <c r="N22" s="28">
        <f t="shared" si="3"/>
        <v>0</v>
      </c>
      <c r="O22" s="30"/>
      <c r="P22" s="30"/>
      <c r="Q22" s="30"/>
      <c r="R22" s="30"/>
      <c r="S22" s="30"/>
      <c r="T22" s="30"/>
      <c r="U22" s="30"/>
      <c r="V22" s="64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65"/>
    </row>
    <row r="23" spans="1:36" x14ac:dyDescent="0.2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</row>
    <row r="24" spans="1:36" x14ac:dyDescent="0.2">
      <c r="A24" s="31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</row>
    <row r="25" spans="1:36" x14ac:dyDescent="0.2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</row>
    <row r="26" spans="1:36" x14ac:dyDescent="0.2">
      <c r="A26" s="31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</row>
    <row r="27" spans="1:36" x14ac:dyDescent="0.2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</row>
    <row r="28" spans="1:36" x14ac:dyDescent="0.2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</row>
    <row r="29" spans="1:36" x14ac:dyDescent="0.2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</row>
    <row r="30" spans="1:36" x14ac:dyDescent="0.2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</row>
    <row r="31" spans="1:36" x14ac:dyDescent="0.2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</row>
    <row r="32" spans="1:36" x14ac:dyDescent="0.2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</row>
    <row r="33" spans="1:36" x14ac:dyDescent="0.2">
      <c r="A33" s="31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</row>
    <row r="34" spans="1:36" x14ac:dyDescent="0.2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</row>
    <row r="35" spans="1:36" x14ac:dyDescent="0.2">
      <c r="A35" s="31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</row>
    <row r="36" spans="1:36" x14ac:dyDescent="0.2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</row>
    <row r="37" spans="1:36" x14ac:dyDescent="0.2">
      <c r="A37" s="31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</row>
    <row r="38" spans="1:36" x14ac:dyDescent="0.2">
      <c r="A38" s="31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</row>
    <row r="39" spans="1:36" x14ac:dyDescent="0.2">
      <c r="A39" s="31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</row>
    <row r="40" spans="1:36" x14ac:dyDescent="0.2">
      <c r="A40" s="31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</row>
    <row r="41" spans="1:36" x14ac:dyDescent="0.2">
      <c r="A41" s="31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</row>
    <row r="42" spans="1:36" x14ac:dyDescent="0.2">
      <c r="A42" s="31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</row>
    <row r="43" spans="1:36" x14ac:dyDescent="0.2">
      <c r="A43" s="31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</row>
    <row r="44" spans="1:36" x14ac:dyDescent="0.2">
      <c r="A44" s="31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</row>
    <row r="45" spans="1:36" x14ac:dyDescent="0.2">
      <c r="A45" s="31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</row>
    <row r="46" spans="1:36" x14ac:dyDescent="0.2">
      <c r="A46" s="31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</row>
    <row r="47" spans="1:36" x14ac:dyDescent="0.2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</row>
    <row r="48" spans="1:36" x14ac:dyDescent="0.2">
      <c r="A48" s="3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</row>
    <row r="49" spans="1:36" x14ac:dyDescent="0.2">
      <c r="A49" s="31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</row>
    <row r="50" spans="1:36" x14ac:dyDescent="0.2">
      <c r="A50" s="31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</row>
    <row r="51" spans="1:36" x14ac:dyDescent="0.2">
      <c r="A51" s="31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</row>
    <row r="52" spans="1:36" x14ac:dyDescent="0.2">
      <c r="A52" s="31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</row>
    <row r="53" spans="1:36" x14ac:dyDescent="0.2">
      <c r="A53" s="31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</row>
    <row r="54" spans="1:36" x14ac:dyDescent="0.2">
      <c r="A54" s="31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</row>
    <row r="55" spans="1:36" x14ac:dyDescent="0.2">
      <c r="A55" s="31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</row>
    <row r="56" spans="1:36" x14ac:dyDescent="0.2">
      <c r="A56" s="31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</row>
    <row r="57" spans="1:36" x14ac:dyDescent="0.2">
      <c r="A57" s="31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</row>
    <row r="58" spans="1:36" x14ac:dyDescent="0.2">
      <c r="A58" s="31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</row>
    <row r="59" spans="1:36" x14ac:dyDescent="0.2">
      <c r="A59" s="31"/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</row>
    <row r="60" spans="1:36" x14ac:dyDescent="0.2">
      <c r="A60" s="31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</row>
    <row r="61" spans="1:36" x14ac:dyDescent="0.2">
      <c r="A61" s="31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</row>
    <row r="62" spans="1:36" x14ac:dyDescent="0.2">
      <c r="A62" s="31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</row>
    <row r="63" spans="1:36" x14ac:dyDescent="0.2">
      <c r="A63" s="31"/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</row>
    <row r="64" spans="1:36" x14ac:dyDescent="0.2">
      <c r="A64" s="31"/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</row>
    <row r="65" spans="1:36" x14ac:dyDescent="0.2">
      <c r="A65" s="31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</row>
    <row r="66" spans="1:36" x14ac:dyDescent="0.2">
      <c r="A66" s="31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31"/>
    </row>
    <row r="67" spans="1:36" x14ac:dyDescent="0.2">
      <c r="A67" s="31"/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</row>
    <row r="68" spans="1:36" x14ac:dyDescent="0.2">
      <c r="A68" s="31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  <c r="AF68" s="31"/>
      <c r="AG68" s="31"/>
      <c r="AH68" s="31"/>
      <c r="AI68" s="31"/>
      <c r="AJ68" s="31"/>
    </row>
    <row r="69" spans="1:36" x14ac:dyDescent="0.2">
      <c r="A69" s="31"/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1"/>
    </row>
    <row r="70" spans="1:36" x14ac:dyDescent="0.2">
      <c r="A70" s="31"/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</row>
    <row r="71" spans="1:36" x14ac:dyDescent="0.2">
      <c r="A71" s="31"/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</row>
    <row r="72" spans="1:36" x14ac:dyDescent="0.2">
      <c r="A72" s="31"/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  <c r="AF72" s="31"/>
      <c r="AG72" s="31"/>
      <c r="AH72" s="31"/>
      <c r="AI72" s="31"/>
      <c r="AJ72" s="31"/>
    </row>
    <row r="73" spans="1:36" x14ac:dyDescent="0.2">
      <c r="A73" s="31"/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</row>
    <row r="74" spans="1:36" x14ac:dyDescent="0.2">
      <c r="A74" s="31"/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</row>
    <row r="75" spans="1:36" x14ac:dyDescent="0.2">
      <c r="A75" s="31"/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31"/>
      <c r="AI75" s="31"/>
      <c r="AJ75" s="31"/>
    </row>
    <row r="76" spans="1:36" x14ac:dyDescent="0.2">
      <c r="A76" s="31"/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</row>
    <row r="77" spans="1:36" x14ac:dyDescent="0.2">
      <c r="A77" s="31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</row>
    <row r="78" spans="1:36" x14ac:dyDescent="0.2">
      <c r="A78" s="31"/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  <c r="AF78" s="31"/>
      <c r="AG78" s="31"/>
      <c r="AH78" s="31"/>
      <c r="AI78" s="31"/>
      <c r="AJ78" s="31"/>
    </row>
    <row r="79" spans="1:36" x14ac:dyDescent="0.2">
      <c r="A79" s="31"/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</row>
    <row r="80" spans="1:36" x14ac:dyDescent="0.2">
      <c r="A80" s="31"/>
      <c r="B80" s="31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</row>
    <row r="81" spans="1:36" x14ac:dyDescent="0.2">
      <c r="A81" s="31"/>
      <c r="B81" s="31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</row>
    <row r="82" spans="1:36" x14ac:dyDescent="0.2">
      <c r="A82" s="31"/>
      <c r="B82" s="31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</row>
    <row r="83" spans="1:36" x14ac:dyDescent="0.2">
      <c r="A83" s="31"/>
      <c r="B83" s="31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</row>
    <row r="84" spans="1:36" x14ac:dyDescent="0.2">
      <c r="A84" s="31"/>
      <c r="B84" s="31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</row>
    <row r="85" spans="1:36" x14ac:dyDescent="0.2">
      <c r="A85" s="31"/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F85" s="31"/>
      <c r="AG85" s="31"/>
      <c r="AH85" s="31"/>
      <c r="AI85" s="31"/>
      <c r="AJ85" s="31"/>
    </row>
    <row r="86" spans="1:36" x14ac:dyDescent="0.2">
      <c r="A86" s="31"/>
      <c r="B86" s="31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</row>
    <row r="87" spans="1:36" x14ac:dyDescent="0.2">
      <c r="A87" s="31"/>
      <c r="B87" s="31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</row>
  </sheetData>
  <mergeCells count="28">
    <mergeCell ref="AB3:AB4"/>
    <mergeCell ref="I3:I4"/>
    <mergeCell ref="J3:K3"/>
    <mergeCell ref="L3:N3"/>
    <mergeCell ref="O3:T3"/>
    <mergeCell ref="U3:AA3"/>
    <mergeCell ref="A5:A22"/>
    <mergeCell ref="B5:B22"/>
    <mergeCell ref="G5:G14"/>
    <mergeCell ref="H5:H14"/>
    <mergeCell ref="G15:G22"/>
    <mergeCell ref="H15:H22"/>
    <mergeCell ref="H3:H4"/>
    <mergeCell ref="A1:C1"/>
    <mergeCell ref="D1:AB1"/>
    <mergeCell ref="AC1:AI1"/>
    <mergeCell ref="A2:C2"/>
    <mergeCell ref="G2:AB2"/>
    <mergeCell ref="AC2:AI2"/>
    <mergeCell ref="A3:A4"/>
    <mergeCell ref="B3:B4"/>
    <mergeCell ref="C3:C4"/>
    <mergeCell ref="D3:F3"/>
    <mergeCell ref="G3:G4"/>
    <mergeCell ref="AC3:AC4"/>
    <mergeCell ref="AD3:AE3"/>
    <mergeCell ref="AF3:AF4"/>
    <mergeCell ref="AG3:AI3"/>
  </mergeCells>
  <conditionalFormatting sqref="AI15:AI22 N5:N22">
    <cfRule type="cellIs" dxfId="11" priority="4" operator="greaterThan">
      <formula>14</formula>
    </cfRule>
  </conditionalFormatting>
  <conditionalFormatting sqref="AG15:AG22 L5:L22">
    <cfRule type="cellIs" dxfId="10" priority="3" operator="greaterThan">
      <formula>4</formula>
    </cfRule>
  </conditionalFormatting>
  <conditionalFormatting sqref="AI14">
    <cfRule type="cellIs" dxfId="9" priority="2" operator="greaterThan">
      <formula>14</formula>
    </cfRule>
  </conditionalFormatting>
  <conditionalFormatting sqref="AG14">
    <cfRule type="cellIs" dxfId="8" priority="1" operator="greaterThan">
      <formula>4</formula>
    </cfRule>
  </conditionalFormatting>
  <printOptions horizontalCentered="1"/>
  <pageMargins left="3.937007874015748E-2" right="3.937007874015748E-2" top="0.19685039370078741" bottom="0.19685039370078741" header="0" footer="0"/>
  <pageSetup paperSize="9" scale="38" fitToHeight="0" orientation="landscape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99"/>
  <sheetViews>
    <sheetView rightToLeft="1" view="pageBreakPreview" topLeftCell="P2" zoomScale="80" zoomScaleNormal="100" zoomScaleSheetLayoutView="80" zoomScalePageLayoutView="50" workbookViewId="0">
      <pane ySplit="3" topLeftCell="A5" activePane="bottomLeft" state="frozen"/>
      <selection activeCell="C2" sqref="C2"/>
      <selection pane="bottomLeft" activeCell="S11" sqref="S11"/>
    </sheetView>
  </sheetViews>
  <sheetFormatPr defaultColWidth="9" defaultRowHeight="24" x14ac:dyDescent="0.2"/>
  <cols>
    <col min="1" max="1" width="12.375" style="6" customWidth="1"/>
    <col min="2" max="2" width="16.625" style="6" customWidth="1"/>
    <col min="3" max="3" width="12.875" style="6" customWidth="1"/>
    <col min="4" max="6" width="5.25" style="6" customWidth="1"/>
    <col min="7" max="7" width="25.25" style="6" customWidth="1"/>
    <col min="8" max="9" width="33.875" style="6" customWidth="1"/>
    <col min="10" max="14" width="5.125" style="6" customWidth="1"/>
    <col min="15" max="16" width="11.75" style="6" customWidth="1"/>
    <col min="17" max="20" width="4.25" style="6" customWidth="1"/>
    <col min="21" max="27" width="4.75" style="6" customWidth="1"/>
    <col min="28" max="28" width="31.875" style="6" customWidth="1"/>
    <col min="29" max="29" width="19" style="6" customWidth="1"/>
    <col min="30" max="30" width="10.375" style="6" customWidth="1"/>
    <col min="31" max="31" width="14.125" style="6" customWidth="1"/>
    <col min="32" max="32" width="34.25" style="6" customWidth="1"/>
    <col min="33" max="35" width="5.25" style="6" customWidth="1"/>
    <col min="36" max="42" width="15.625" style="6" customWidth="1"/>
    <col min="43" max="16384" width="9" style="6"/>
  </cols>
  <sheetData>
    <row r="1" spans="1:40" ht="40.5" customHeight="1" thickBot="1" x14ac:dyDescent="0.6">
      <c r="A1" s="90" t="s">
        <v>25</v>
      </c>
      <c r="B1" s="91"/>
      <c r="C1" s="91"/>
      <c r="D1" s="92" t="s">
        <v>32</v>
      </c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73" t="s">
        <v>44</v>
      </c>
      <c r="AD1" s="73"/>
      <c r="AE1" s="73"/>
      <c r="AF1" s="73"/>
      <c r="AG1" s="73"/>
      <c r="AH1" s="73"/>
      <c r="AI1" s="93"/>
    </row>
    <row r="2" spans="1:40" ht="42.75" customHeight="1" thickBot="1" x14ac:dyDescent="0.6">
      <c r="A2" s="90" t="s">
        <v>25</v>
      </c>
      <c r="B2" s="91"/>
      <c r="C2" s="91"/>
      <c r="D2" s="4"/>
      <c r="E2" s="4"/>
      <c r="F2" s="4"/>
      <c r="G2" s="92" t="s">
        <v>51</v>
      </c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73" t="s">
        <v>312</v>
      </c>
      <c r="AD2" s="73"/>
      <c r="AE2" s="73"/>
      <c r="AF2" s="73"/>
      <c r="AG2" s="73"/>
      <c r="AH2" s="73"/>
      <c r="AI2" s="73"/>
      <c r="AJ2" s="2"/>
      <c r="AK2" s="2"/>
      <c r="AL2" s="2"/>
      <c r="AM2" s="2"/>
      <c r="AN2" s="3"/>
    </row>
    <row r="3" spans="1:40" ht="30" customHeight="1" x14ac:dyDescent="0.2">
      <c r="A3" s="77" t="s">
        <v>7</v>
      </c>
      <c r="B3" s="77" t="s">
        <v>8</v>
      </c>
      <c r="C3" s="94" t="s">
        <v>49</v>
      </c>
      <c r="D3" s="99" t="s">
        <v>50</v>
      </c>
      <c r="E3" s="100"/>
      <c r="F3" s="101"/>
      <c r="G3" s="77" t="s">
        <v>54</v>
      </c>
      <c r="H3" s="77" t="s">
        <v>52</v>
      </c>
      <c r="I3" s="77" t="s">
        <v>53</v>
      </c>
      <c r="J3" s="96" t="s">
        <v>9</v>
      </c>
      <c r="K3" s="97"/>
      <c r="L3" s="96" t="s">
        <v>10</v>
      </c>
      <c r="M3" s="98"/>
      <c r="N3" s="97"/>
      <c r="O3" s="74" t="s">
        <v>11</v>
      </c>
      <c r="P3" s="75"/>
      <c r="Q3" s="75"/>
      <c r="R3" s="75"/>
      <c r="S3" s="75"/>
      <c r="T3" s="76"/>
      <c r="U3" s="96" t="s">
        <v>12</v>
      </c>
      <c r="V3" s="98"/>
      <c r="W3" s="98"/>
      <c r="X3" s="98"/>
      <c r="Y3" s="98"/>
      <c r="Z3" s="98"/>
      <c r="AA3" s="98"/>
      <c r="AB3" s="77" t="s">
        <v>23</v>
      </c>
      <c r="AC3" s="77" t="s">
        <v>13</v>
      </c>
      <c r="AD3" s="96" t="s">
        <v>14</v>
      </c>
      <c r="AE3" s="97"/>
      <c r="AF3" s="77" t="s">
        <v>60</v>
      </c>
      <c r="AG3" s="96" t="s">
        <v>15</v>
      </c>
      <c r="AH3" s="98"/>
      <c r="AI3" s="97"/>
    </row>
    <row r="4" spans="1:40" ht="36.75" thickBot="1" x14ac:dyDescent="0.25">
      <c r="A4" s="78"/>
      <c r="B4" s="78"/>
      <c r="C4" s="95"/>
      <c r="D4" s="7" t="s">
        <v>34</v>
      </c>
      <c r="E4" s="8" t="s">
        <v>24</v>
      </c>
      <c r="F4" s="8" t="s">
        <v>35</v>
      </c>
      <c r="G4" s="78"/>
      <c r="H4" s="78"/>
      <c r="I4" s="78"/>
      <c r="J4" s="9" t="s">
        <v>0</v>
      </c>
      <c r="K4" s="10" t="s">
        <v>16</v>
      </c>
      <c r="L4" s="9" t="s">
        <v>22</v>
      </c>
      <c r="M4" s="11" t="s">
        <v>1</v>
      </c>
      <c r="N4" s="10" t="s">
        <v>71</v>
      </c>
      <c r="O4" s="12" t="s">
        <v>26</v>
      </c>
      <c r="P4" s="13" t="s">
        <v>27</v>
      </c>
      <c r="Q4" s="14" t="s">
        <v>30</v>
      </c>
      <c r="R4" s="14" t="s">
        <v>28</v>
      </c>
      <c r="S4" s="14" t="s">
        <v>29</v>
      </c>
      <c r="T4" s="15" t="s">
        <v>31</v>
      </c>
      <c r="U4" s="7" t="s">
        <v>2</v>
      </c>
      <c r="V4" s="8" t="s">
        <v>3</v>
      </c>
      <c r="W4" s="8" t="s">
        <v>4</v>
      </c>
      <c r="X4" s="8" t="s">
        <v>18</v>
      </c>
      <c r="Y4" s="8" t="s">
        <v>19</v>
      </c>
      <c r="Z4" s="8" t="s">
        <v>5</v>
      </c>
      <c r="AA4" s="16" t="s">
        <v>20</v>
      </c>
      <c r="AB4" s="78"/>
      <c r="AC4" s="78"/>
      <c r="AD4" s="9" t="s">
        <v>6</v>
      </c>
      <c r="AE4" s="10" t="s">
        <v>21</v>
      </c>
      <c r="AF4" s="78"/>
      <c r="AG4" s="9" t="s">
        <v>17</v>
      </c>
      <c r="AH4" s="11" t="s">
        <v>1</v>
      </c>
      <c r="AI4" s="10" t="s">
        <v>33</v>
      </c>
    </row>
    <row r="5" spans="1:40" s="22" customFormat="1" ht="72" customHeight="1" x14ac:dyDescent="0.2">
      <c r="A5" s="79" t="s">
        <v>37</v>
      </c>
      <c r="B5" s="81" t="s">
        <v>84</v>
      </c>
      <c r="C5" s="17" t="s">
        <v>218</v>
      </c>
      <c r="D5" s="18"/>
      <c r="E5" s="19" t="s">
        <v>36</v>
      </c>
      <c r="F5" s="19"/>
      <c r="G5" s="86" t="s">
        <v>85</v>
      </c>
      <c r="H5" s="83" t="s">
        <v>93</v>
      </c>
      <c r="I5" s="17" t="s">
        <v>86</v>
      </c>
      <c r="J5" s="19"/>
      <c r="K5" s="19" t="s">
        <v>36</v>
      </c>
      <c r="L5" s="18">
        <v>4</v>
      </c>
      <c r="M5" s="18">
        <v>5</v>
      </c>
      <c r="N5" s="18">
        <f>M5*L5</f>
        <v>20</v>
      </c>
      <c r="O5" s="18"/>
      <c r="P5" s="18"/>
      <c r="Q5" s="18"/>
      <c r="R5" s="18"/>
      <c r="S5" s="18"/>
      <c r="T5" s="18"/>
      <c r="U5" s="18"/>
      <c r="V5" s="46" t="s">
        <v>48</v>
      </c>
      <c r="W5" s="18"/>
      <c r="X5" s="18"/>
      <c r="Y5" s="18"/>
      <c r="Z5" s="18"/>
      <c r="AA5" s="18"/>
      <c r="AB5" s="18" t="s">
        <v>87</v>
      </c>
      <c r="AC5" s="18" t="s">
        <v>88</v>
      </c>
      <c r="AD5" s="18"/>
      <c r="AE5" s="18" t="s">
        <v>80</v>
      </c>
      <c r="AF5" s="18"/>
      <c r="AG5" s="18"/>
      <c r="AH5" s="18"/>
      <c r="AI5" s="47"/>
    </row>
    <row r="6" spans="1:40" s="22" customFormat="1" ht="97.5" x14ac:dyDescent="0.2">
      <c r="A6" s="80"/>
      <c r="B6" s="82"/>
      <c r="C6" s="23" t="s">
        <v>219</v>
      </c>
      <c r="D6" s="25"/>
      <c r="E6" s="24" t="s">
        <v>36</v>
      </c>
      <c r="F6" s="24"/>
      <c r="G6" s="87"/>
      <c r="H6" s="84"/>
      <c r="I6" s="23" t="s">
        <v>89</v>
      </c>
      <c r="J6" s="25"/>
      <c r="K6" s="24" t="s">
        <v>36</v>
      </c>
      <c r="L6" s="25">
        <v>4</v>
      </c>
      <c r="M6" s="25">
        <v>5</v>
      </c>
      <c r="N6" s="25">
        <f>M6*L6</f>
        <v>20</v>
      </c>
      <c r="O6" s="1" t="s">
        <v>90</v>
      </c>
      <c r="P6" s="1" t="s">
        <v>90</v>
      </c>
      <c r="Q6" s="25"/>
      <c r="R6" s="25"/>
      <c r="S6" s="25"/>
      <c r="T6" s="25" t="s">
        <v>82</v>
      </c>
      <c r="U6" s="25"/>
      <c r="V6" s="48" t="s">
        <v>48</v>
      </c>
      <c r="W6" s="25"/>
      <c r="X6" s="25"/>
      <c r="Y6" s="25"/>
      <c r="Z6" s="25"/>
      <c r="AA6" s="25"/>
      <c r="AB6" s="25" t="s">
        <v>91</v>
      </c>
      <c r="AC6" s="49" t="s">
        <v>92</v>
      </c>
      <c r="AD6" s="25" t="s">
        <v>83</v>
      </c>
      <c r="AE6" s="25" t="s">
        <v>81</v>
      </c>
      <c r="AF6" s="25"/>
      <c r="AG6" s="25"/>
      <c r="AH6" s="25"/>
      <c r="AI6" s="29"/>
    </row>
    <row r="7" spans="1:40" s="22" customFormat="1" ht="117" x14ac:dyDescent="0.2">
      <c r="A7" s="80"/>
      <c r="B7" s="82"/>
      <c r="C7" s="70" t="s">
        <v>220</v>
      </c>
      <c r="D7" s="25"/>
      <c r="E7" s="24" t="s">
        <v>36</v>
      </c>
      <c r="F7" s="24"/>
      <c r="G7" s="88"/>
      <c r="H7" s="84"/>
      <c r="I7" s="23" t="s">
        <v>95</v>
      </c>
      <c r="J7" s="25"/>
      <c r="K7" s="24" t="s">
        <v>36</v>
      </c>
      <c r="L7" s="25">
        <v>4</v>
      </c>
      <c r="M7" s="25">
        <v>5</v>
      </c>
      <c r="N7" s="25">
        <f t="shared" ref="N7" si="0">M7*L7</f>
        <v>20</v>
      </c>
      <c r="O7" s="1" t="s">
        <v>96</v>
      </c>
      <c r="P7" s="1" t="s">
        <v>96</v>
      </c>
      <c r="Q7" s="25"/>
      <c r="R7" s="25"/>
      <c r="S7" s="25"/>
      <c r="T7" s="25" t="s">
        <v>82</v>
      </c>
      <c r="U7" s="25"/>
      <c r="V7" s="48" t="s">
        <v>48</v>
      </c>
      <c r="W7" s="25"/>
      <c r="X7" s="25"/>
      <c r="Y7" s="25"/>
      <c r="Z7" s="25"/>
      <c r="AA7" s="25"/>
      <c r="AB7" s="50" t="s">
        <v>97</v>
      </c>
      <c r="AC7" s="50" t="s">
        <v>57</v>
      </c>
      <c r="AD7" s="25" t="s">
        <v>83</v>
      </c>
      <c r="AE7" s="25" t="s">
        <v>81</v>
      </c>
      <c r="AF7" s="25"/>
      <c r="AG7" s="25"/>
      <c r="AH7" s="25"/>
      <c r="AI7" s="29"/>
    </row>
    <row r="8" spans="1:40" s="22" customFormat="1" ht="87" customHeight="1" x14ac:dyDescent="0.2">
      <c r="A8" s="80"/>
      <c r="B8" s="82"/>
      <c r="C8" s="70" t="s">
        <v>221</v>
      </c>
      <c r="D8" s="25"/>
      <c r="E8" s="24"/>
      <c r="F8" s="24"/>
      <c r="G8" s="102" t="s">
        <v>98</v>
      </c>
      <c r="H8" s="102" t="s">
        <v>93</v>
      </c>
      <c r="I8" s="1" t="s">
        <v>86</v>
      </c>
      <c r="J8" s="24"/>
      <c r="K8" s="24" t="s">
        <v>36</v>
      </c>
      <c r="L8" s="25">
        <v>4</v>
      </c>
      <c r="M8" s="25">
        <v>5</v>
      </c>
      <c r="N8" s="25">
        <f>M8*L8</f>
        <v>20</v>
      </c>
      <c r="O8" s="25"/>
      <c r="P8" s="25"/>
      <c r="Q8" s="25"/>
      <c r="R8" s="25"/>
      <c r="S8" s="25"/>
      <c r="T8" s="25"/>
      <c r="U8" s="25"/>
      <c r="V8" s="48" t="s">
        <v>48</v>
      </c>
      <c r="W8" s="25"/>
      <c r="X8" s="25"/>
      <c r="Y8" s="25"/>
      <c r="Z8" s="25"/>
      <c r="AA8" s="25"/>
      <c r="AB8" s="25" t="s">
        <v>87</v>
      </c>
      <c r="AC8" s="25" t="s">
        <v>88</v>
      </c>
      <c r="AD8" s="25"/>
      <c r="AE8" s="25" t="s">
        <v>80</v>
      </c>
      <c r="AF8" s="25"/>
      <c r="AG8" s="25"/>
      <c r="AH8" s="25"/>
      <c r="AI8" s="29"/>
    </row>
    <row r="9" spans="1:40" s="22" customFormat="1" ht="33.75" customHeight="1" x14ac:dyDescent="0.2">
      <c r="A9" s="107"/>
      <c r="B9" s="105"/>
      <c r="C9" s="70" t="s">
        <v>222</v>
      </c>
      <c r="D9" s="30"/>
      <c r="E9" s="62"/>
      <c r="F9" s="62"/>
      <c r="G9" s="103"/>
      <c r="H9" s="103"/>
      <c r="I9" s="63" t="s">
        <v>102</v>
      </c>
      <c r="J9" s="62"/>
      <c r="K9" s="24" t="s">
        <v>36</v>
      </c>
      <c r="L9" s="28">
        <v>4</v>
      </c>
      <c r="M9" s="30">
        <v>3</v>
      </c>
      <c r="N9" s="28">
        <f t="shared" ref="N9:N14" si="1">M9*L9</f>
        <v>12</v>
      </c>
      <c r="O9" s="30"/>
      <c r="P9" s="30"/>
      <c r="Q9" s="30"/>
      <c r="R9" s="30"/>
      <c r="S9" s="30"/>
      <c r="T9" s="30"/>
      <c r="U9" s="30"/>
      <c r="V9" s="64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65"/>
    </row>
    <row r="10" spans="1:40" s="22" customFormat="1" x14ac:dyDescent="0.2">
      <c r="A10" s="107"/>
      <c r="B10" s="105"/>
      <c r="C10" s="70" t="s">
        <v>223</v>
      </c>
      <c r="D10" s="30"/>
      <c r="E10" s="62"/>
      <c r="F10" s="62"/>
      <c r="G10" s="103"/>
      <c r="H10" s="103"/>
      <c r="I10" s="63" t="s">
        <v>103</v>
      </c>
      <c r="J10" s="62"/>
      <c r="K10" s="24" t="s">
        <v>36</v>
      </c>
      <c r="L10" s="28">
        <v>4</v>
      </c>
      <c r="M10" s="30">
        <v>3</v>
      </c>
      <c r="N10" s="28">
        <f t="shared" si="1"/>
        <v>12</v>
      </c>
      <c r="O10" s="30"/>
      <c r="P10" s="30"/>
      <c r="Q10" s="30"/>
      <c r="R10" s="30"/>
      <c r="S10" s="30"/>
      <c r="T10" s="30"/>
      <c r="U10" s="30"/>
      <c r="V10" s="64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65"/>
    </row>
    <row r="11" spans="1:40" s="22" customFormat="1" ht="39" x14ac:dyDescent="0.2">
      <c r="A11" s="107"/>
      <c r="B11" s="105"/>
      <c r="C11" s="70" t="s">
        <v>224</v>
      </c>
      <c r="D11" s="30"/>
      <c r="E11" s="62"/>
      <c r="F11" s="62"/>
      <c r="G11" s="103"/>
      <c r="H11" s="103"/>
      <c r="I11" s="63" t="s">
        <v>107</v>
      </c>
      <c r="J11" s="62"/>
      <c r="K11" s="24" t="s">
        <v>36</v>
      </c>
      <c r="L11" s="28">
        <v>4</v>
      </c>
      <c r="M11" s="30">
        <v>3</v>
      </c>
      <c r="N11" s="28">
        <f t="shared" si="1"/>
        <v>12</v>
      </c>
      <c r="O11" s="30"/>
      <c r="P11" s="30"/>
      <c r="Q11" s="30"/>
      <c r="R11" s="30"/>
      <c r="S11" s="30"/>
      <c r="T11" s="30"/>
      <c r="U11" s="30"/>
      <c r="V11" s="64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65"/>
    </row>
    <row r="12" spans="1:40" s="22" customFormat="1" x14ac:dyDescent="0.2">
      <c r="A12" s="107"/>
      <c r="B12" s="105"/>
      <c r="C12" s="70" t="s">
        <v>225</v>
      </c>
      <c r="D12" s="30"/>
      <c r="E12" s="62"/>
      <c r="F12" s="62"/>
      <c r="G12" s="103"/>
      <c r="H12" s="103"/>
      <c r="I12" s="63" t="s">
        <v>104</v>
      </c>
      <c r="J12" s="62"/>
      <c r="K12" s="24" t="s">
        <v>36</v>
      </c>
      <c r="L12" s="28">
        <v>4</v>
      </c>
      <c r="M12" s="30">
        <v>3</v>
      </c>
      <c r="N12" s="28">
        <f t="shared" si="1"/>
        <v>12</v>
      </c>
      <c r="O12" s="30"/>
      <c r="P12" s="30"/>
      <c r="Q12" s="30"/>
      <c r="R12" s="30"/>
      <c r="S12" s="30"/>
      <c r="T12" s="30"/>
      <c r="U12" s="30"/>
      <c r="V12" s="64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65"/>
    </row>
    <row r="13" spans="1:40" s="22" customFormat="1" ht="39" x14ac:dyDescent="0.2">
      <c r="A13" s="107"/>
      <c r="B13" s="105"/>
      <c r="C13" s="70" t="s">
        <v>226</v>
      </c>
      <c r="D13" s="30"/>
      <c r="E13" s="62"/>
      <c r="F13" s="62"/>
      <c r="G13" s="103"/>
      <c r="H13" s="103"/>
      <c r="I13" s="63" t="s">
        <v>105</v>
      </c>
      <c r="J13" s="62"/>
      <c r="K13" s="24" t="s">
        <v>36</v>
      </c>
      <c r="L13" s="28">
        <v>4</v>
      </c>
      <c r="M13" s="30">
        <v>3</v>
      </c>
      <c r="N13" s="28">
        <f t="shared" si="1"/>
        <v>12</v>
      </c>
      <c r="O13" s="30"/>
      <c r="P13" s="30"/>
      <c r="Q13" s="30"/>
      <c r="R13" s="30"/>
      <c r="S13" s="30"/>
      <c r="T13" s="30"/>
      <c r="U13" s="30"/>
      <c r="V13" s="64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65"/>
    </row>
    <row r="14" spans="1:40" s="22" customFormat="1" ht="43.5" x14ac:dyDescent="0.2">
      <c r="A14" s="107"/>
      <c r="B14" s="105"/>
      <c r="C14" s="70" t="s">
        <v>227</v>
      </c>
      <c r="D14" s="30"/>
      <c r="E14" s="62"/>
      <c r="F14" s="62"/>
      <c r="G14" s="103"/>
      <c r="H14" s="103"/>
      <c r="I14" s="63" t="s">
        <v>106</v>
      </c>
      <c r="J14" s="62"/>
      <c r="K14" s="24" t="s">
        <v>36</v>
      </c>
      <c r="L14" s="28">
        <v>4</v>
      </c>
      <c r="M14" s="30">
        <v>3</v>
      </c>
      <c r="N14" s="28">
        <f t="shared" si="1"/>
        <v>12</v>
      </c>
      <c r="O14" s="30"/>
      <c r="P14" s="30"/>
      <c r="Q14" s="30"/>
      <c r="R14" s="30"/>
      <c r="S14" s="30"/>
      <c r="T14" s="30"/>
      <c r="U14" s="30"/>
      <c r="V14" s="64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65"/>
    </row>
    <row r="15" spans="1:40" s="22" customFormat="1" ht="61.5" thickBot="1" x14ac:dyDescent="0.25">
      <c r="A15" s="108"/>
      <c r="B15" s="106"/>
      <c r="C15" s="35" t="s">
        <v>228</v>
      </c>
      <c r="D15" s="51"/>
      <c r="E15" s="52"/>
      <c r="F15" s="52"/>
      <c r="G15" s="104"/>
      <c r="H15" s="104"/>
      <c r="I15" s="53" t="s">
        <v>99</v>
      </c>
      <c r="J15" s="51"/>
      <c r="K15" s="52" t="s">
        <v>36</v>
      </c>
      <c r="L15" s="51">
        <v>4</v>
      </c>
      <c r="M15" s="51">
        <v>5</v>
      </c>
      <c r="N15" s="51">
        <f t="shared" ref="N15" si="2">M15*L15</f>
        <v>20</v>
      </c>
      <c r="O15" s="53"/>
      <c r="P15" s="53"/>
      <c r="Q15" s="51"/>
      <c r="R15" s="51"/>
      <c r="S15" s="51"/>
      <c r="T15" s="51"/>
      <c r="U15" s="51"/>
      <c r="V15" s="54" t="s">
        <v>48</v>
      </c>
      <c r="W15" s="51"/>
      <c r="X15" s="51"/>
      <c r="Y15" s="51"/>
      <c r="Z15" s="51"/>
      <c r="AA15" s="51"/>
      <c r="AB15" s="55" t="s">
        <v>100</v>
      </c>
      <c r="AC15" s="55" t="s">
        <v>101</v>
      </c>
      <c r="AD15" s="51"/>
      <c r="AE15" s="51" t="s">
        <v>94</v>
      </c>
      <c r="AF15" s="51"/>
      <c r="AG15" s="51"/>
      <c r="AH15" s="51"/>
      <c r="AI15" s="56"/>
    </row>
    <row r="16" spans="1:40" s="22" customFormat="1" x14ac:dyDescent="0.2">
      <c r="A16" s="38"/>
      <c r="B16" s="38"/>
      <c r="C16" s="39"/>
      <c r="D16" s="38"/>
      <c r="E16" s="40"/>
      <c r="F16" s="40"/>
      <c r="G16" s="39"/>
      <c r="H16" s="41"/>
      <c r="I16" s="39"/>
      <c r="J16" s="38"/>
      <c r="K16" s="40"/>
      <c r="L16" s="38"/>
      <c r="M16" s="38"/>
      <c r="N16" s="38"/>
      <c r="O16" s="42"/>
      <c r="P16" s="42"/>
      <c r="Q16" s="38"/>
      <c r="R16" s="38"/>
      <c r="S16" s="38"/>
      <c r="T16" s="38"/>
      <c r="U16" s="38"/>
      <c r="V16" s="43"/>
      <c r="W16" s="38"/>
      <c r="X16" s="38"/>
      <c r="Y16" s="38"/>
      <c r="Z16" s="38"/>
      <c r="AA16" s="38"/>
      <c r="AB16" s="44"/>
      <c r="AC16" s="44"/>
      <c r="AD16" s="38"/>
      <c r="AE16" s="38"/>
      <c r="AF16" s="38"/>
      <c r="AG16" s="38"/>
      <c r="AH16" s="38"/>
      <c r="AI16" s="38"/>
    </row>
    <row r="17" spans="1:36" x14ac:dyDescent="0.2">
      <c r="A17" s="31"/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2" t="s">
        <v>45</v>
      </c>
      <c r="AC17" s="32"/>
      <c r="AD17" s="31"/>
      <c r="AE17" s="31"/>
      <c r="AF17" s="31"/>
      <c r="AG17" s="31"/>
      <c r="AH17" s="31"/>
      <c r="AI17" s="31"/>
      <c r="AJ17" s="31"/>
    </row>
    <row r="18" spans="1:36" x14ac:dyDescent="0.2">
      <c r="A18" s="31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</row>
    <row r="19" spans="1:36" x14ac:dyDescent="0.2">
      <c r="A19" s="31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</row>
    <row r="20" spans="1:36" x14ac:dyDescent="0.2">
      <c r="A20" s="31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</row>
    <row r="21" spans="1:36" x14ac:dyDescent="0.2">
      <c r="A21" s="31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</row>
    <row r="22" spans="1:36" x14ac:dyDescent="0.2">
      <c r="A22" s="31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</row>
    <row r="23" spans="1:36" x14ac:dyDescent="0.2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</row>
    <row r="24" spans="1:36" x14ac:dyDescent="0.2">
      <c r="A24" s="31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</row>
    <row r="25" spans="1:36" x14ac:dyDescent="0.2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</row>
    <row r="26" spans="1:36" x14ac:dyDescent="0.2">
      <c r="A26" s="31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</row>
    <row r="27" spans="1:36" x14ac:dyDescent="0.2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</row>
    <row r="28" spans="1:36" x14ac:dyDescent="0.2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</row>
    <row r="29" spans="1:36" x14ac:dyDescent="0.2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</row>
    <row r="30" spans="1:36" x14ac:dyDescent="0.2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</row>
    <row r="31" spans="1:36" x14ac:dyDescent="0.2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</row>
    <row r="32" spans="1:36" x14ac:dyDescent="0.2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</row>
    <row r="33" spans="1:36" x14ac:dyDescent="0.2">
      <c r="A33" s="31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</row>
    <row r="34" spans="1:36" x14ac:dyDescent="0.2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</row>
    <row r="35" spans="1:36" x14ac:dyDescent="0.2">
      <c r="A35" s="31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</row>
    <row r="36" spans="1:36" x14ac:dyDescent="0.2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</row>
    <row r="37" spans="1:36" x14ac:dyDescent="0.2">
      <c r="A37" s="31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</row>
    <row r="38" spans="1:36" x14ac:dyDescent="0.2">
      <c r="A38" s="31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</row>
    <row r="39" spans="1:36" x14ac:dyDescent="0.2">
      <c r="A39" s="31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</row>
    <row r="40" spans="1:36" x14ac:dyDescent="0.2">
      <c r="A40" s="31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</row>
    <row r="41" spans="1:36" x14ac:dyDescent="0.2">
      <c r="A41" s="31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</row>
    <row r="42" spans="1:36" x14ac:dyDescent="0.2">
      <c r="A42" s="31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</row>
    <row r="43" spans="1:36" x14ac:dyDescent="0.2">
      <c r="A43" s="31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</row>
    <row r="44" spans="1:36" x14ac:dyDescent="0.2">
      <c r="A44" s="31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</row>
    <row r="45" spans="1:36" x14ac:dyDescent="0.2">
      <c r="A45" s="31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</row>
    <row r="46" spans="1:36" x14ac:dyDescent="0.2">
      <c r="A46" s="31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</row>
    <row r="47" spans="1:36" x14ac:dyDescent="0.2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</row>
    <row r="48" spans="1:36" x14ac:dyDescent="0.2">
      <c r="A48" s="3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</row>
    <row r="49" spans="1:36" x14ac:dyDescent="0.2">
      <c r="A49" s="31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</row>
    <row r="50" spans="1:36" x14ac:dyDescent="0.2">
      <c r="A50" s="31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</row>
    <row r="51" spans="1:36" x14ac:dyDescent="0.2">
      <c r="A51" s="31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</row>
    <row r="52" spans="1:36" x14ac:dyDescent="0.2">
      <c r="A52" s="31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</row>
    <row r="53" spans="1:36" x14ac:dyDescent="0.2">
      <c r="A53" s="31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</row>
    <row r="54" spans="1:36" x14ac:dyDescent="0.2">
      <c r="A54" s="31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</row>
    <row r="55" spans="1:36" x14ac:dyDescent="0.2">
      <c r="A55" s="31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</row>
    <row r="56" spans="1:36" x14ac:dyDescent="0.2">
      <c r="A56" s="31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</row>
    <row r="57" spans="1:36" x14ac:dyDescent="0.2">
      <c r="A57" s="31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</row>
    <row r="58" spans="1:36" x14ac:dyDescent="0.2">
      <c r="A58" s="31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</row>
    <row r="59" spans="1:36" x14ac:dyDescent="0.2">
      <c r="A59" s="31"/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</row>
    <row r="60" spans="1:36" x14ac:dyDescent="0.2">
      <c r="A60" s="31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</row>
    <row r="61" spans="1:36" x14ac:dyDescent="0.2">
      <c r="A61" s="31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</row>
    <row r="62" spans="1:36" x14ac:dyDescent="0.2">
      <c r="A62" s="31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</row>
    <row r="63" spans="1:36" x14ac:dyDescent="0.2">
      <c r="A63" s="31"/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</row>
    <row r="64" spans="1:36" x14ac:dyDescent="0.2">
      <c r="A64" s="31"/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</row>
    <row r="65" spans="1:36" x14ac:dyDescent="0.2">
      <c r="A65" s="31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</row>
    <row r="66" spans="1:36" x14ac:dyDescent="0.2">
      <c r="A66" s="31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31"/>
    </row>
    <row r="67" spans="1:36" x14ac:dyDescent="0.2">
      <c r="A67" s="31"/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</row>
    <row r="68" spans="1:36" x14ac:dyDescent="0.2">
      <c r="A68" s="31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  <c r="AF68" s="31"/>
      <c r="AG68" s="31"/>
      <c r="AH68" s="31"/>
      <c r="AI68" s="31"/>
      <c r="AJ68" s="31"/>
    </row>
    <row r="69" spans="1:36" x14ac:dyDescent="0.2">
      <c r="A69" s="31"/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1"/>
    </row>
    <row r="70" spans="1:36" x14ac:dyDescent="0.2">
      <c r="A70" s="31"/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</row>
    <row r="71" spans="1:36" x14ac:dyDescent="0.2">
      <c r="A71" s="31"/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</row>
    <row r="72" spans="1:36" x14ac:dyDescent="0.2">
      <c r="A72" s="31"/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  <c r="AF72" s="31"/>
      <c r="AG72" s="31"/>
      <c r="AH72" s="31"/>
      <c r="AI72" s="31"/>
      <c r="AJ72" s="31"/>
    </row>
    <row r="73" spans="1:36" x14ac:dyDescent="0.2">
      <c r="A73" s="31"/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</row>
    <row r="74" spans="1:36" x14ac:dyDescent="0.2">
      <c r="A74" s="31"/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</row>
    <row r="75" spans="1:36" x14ac:dyDescent="0.2">
      <c r="A75" s="31"/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31"/>
      <c r="AI75" s="31"/>
      <c r="AJ75" s="31"/>
    </row>
    <row r="76" spans="1:36" x14ac:dyDescent="0.2">
      <c r="A76" s="31"/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</row>
    <row r="77" spans="1:36" x14ac:dyDescent="0.2">
      <c r="A77" s="31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</row>
    <row r="78" spans="1:36" x14ac:dyDescent="0.2">
      <c r="A78" s="31"/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  <c r="AF78" s="31"/>
      <c r="AG78" s="31"/>
      <c r="AH78" s="31"/>
      <c r="AI78" s="31"/>
      <c r="AJ78" s="31"/>
    </row>
    <row r="79" spans="1:36" x14ac:dyDescent="0.2">
      <c r="A79" s="31"/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</row>
    <row r="80" spans="1:36" x14ac:dyDescent="0.2">
      <c r="A80" s="31"/>
      <c r="B80" s="31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</row>
    <row r="81" spans="1:36" x14ac:dyDescent="0.2">
      <c r="A81" s="31"/>
      <c r="B81" s="31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</row>
    <row r="82" spans="1:36" x14ac:dyDescent="0.2">
      <c r="A82" s="31"/>
      <c r="B82" s="31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</row>
    <row r="83" spans="1:36" x14ac:dyDescent="0.2">
      <c r="A83" s="31"/>
      <c r="B83" s="31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</row>
    <row r="84" spans="1:36" x14ac:dyDescent="0.2">
      <c r="A84" s="31"/>
      <c r="B84" s="31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</row>
    <row r="85" spans="1:36" x14ac:dyDescent="0.2">
      <c r="A85" s="31"/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F85" s="31"/>
      <c r="AG85" s="31"/>
      <c r="AH85" s="31"/>
      <c r="AI85" s="31"/>
      <c r="AJ85" s="31"/>
    </row>
    <row r="86" spans="1:36" x14ac:dyDescent="0.2">
      <c r="A86" s="31"/>
      <c r="B86" s="31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</row>
    <row r="87" spans="1:36" x14ac:dyDescent="0.2">
      <c r="A87" s="31"/>
      <c r="B87" s="31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</row>
    <row r="88" spans="1:36" x14ac:dyDescent="0.2">
      <c r="A88" s="31"/>
      <c r="B88" s="31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</row>
    <row r="89" spans="1:36" x14ac:dyDescent="0.2">
      <c r="A89" s="31"/>
      <c r="B89" s="31"/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</row>
    <row r="90" spans="1:36" x14ac:dyDescent="0.2">
      <c r="A90" s="31"/>
      <c r="B90" s="31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31"/>
      <c r="AJ90" s="31"/>
    </row>
    <row r="91" spans="1:36" x14ac:dyDescent="0.2">
      <c r="A91" s="31"/>
      <c r="B91" s="31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</row>
    <row r="92" spans="1:36" x14ac:dyDescent="0.2">
      <c r="A92" s="31"/>
      <c r="B92" s="31"/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</row>
    <row r="93" spans="1:36" x14ac:dyDescent="0.2">
      <c r="A93" s="31"/>
      <c r="B93" s="31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</row>
    <row r="94" spans="1:36" x14ac:dyDescent="0.2">
      <c r="A94" s="31"/>
      <c r="B94" s="31"/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</row>
    <row r="95" spans="1:36" x14ac:dyDescent="0.2">
      <c r="A95" s="31"/>
      <c r="B95" s="31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</row>
    <row r="96" spans="1:36" x14ac:dyDescent="0.2">
      <c r="A96" s="31"/>
      <c r="B96" s="31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</row>
    <row r="97" spans="1:36" x14ac:dyDescent="0.2">
      <c r="A97" s="31"/>
      <c r="B97" s="31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</row>
    <row r="98" spans="1:36" x14ac:dyDescent="0.2">
      <c r="A98" s="31"/>
      <c r="B98" s="31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</row>
    <row r="99" spans="1:36" x14ac:dyDescent="0.2">
      <c r="A99" s="31"/>
      <c r="B99" s="31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</row>
  </sheetData>
  <mergeCells count="28">
    <mergeCell ref="A1:C1"/>
    <mergeCell ref="D1:AB1"/>
    <mergeCell ref="AC1:AI1"/>
    <mergeCell ref="A2:C2"/>
    <mergeCell ref="G2:AB2"/>
    <mergeCell ref="AC2:AI2"/>
    <mergeCell ref="AD3:AE3"/>
    <mergeCell ref="AF3:AF4"/>
    <mergeCell ref="AG3:AI3"/>
    <mergeCell ref="H5:H7"/>
    <mergeCell ref="I3:I4"/>
    <mergeCell ref="J3:K3"/>
    <mergeCell ref="L3:N3"/>
    <mergeCell ref="O3:T3"/>
    <mergeCell ref="U3:AA3"/>
    <mergeCell ref="AB3:AB4"/>
    <mergeCell ref="H3:H4"/>
    <mergeCell ref="H8:H15"/>
    <mergeCell ref="G8:G15"/>
    <mergeCell ref="B5:B15"/>
    <mergeCell ref="A5:A15"/>
    <mergeCell ref="AC3:AC4"/>
    <mergeCell ref="A3:A4"/>
    <mergeCell ref="B3:B4"/>
    <mergeCell ref="C3:C4"/>
    <mergeCell ref="D3:F3"/>
    <mergeCell ref="G3:G4"/>
    <mergeCell ref="G5:G7"/>
  </mergeCells>
  <conditionalFormatting sqref="N5:N7">
    <cfRule type="cellIs" dxfId="31" priority="17" operator="greaterThan">
      <formula>14</formula>
    </cfRule>
  </conditionalFormatting>
  <conditionalFormatting sqref="L5:L7">
    <cfRule type="cellIs" dxfId="30" priority="13" operator="greaterThan">
      <formula>4</formula>
    </cfRule>
  </conditionalFormatting>
  <conditionalFormatting sqref="AI7">
    <cfRule type="cellIs" dxfId="29" priority="10" operator="greaterThan">
      <formula>14</formula>
    </cfRule>
  </conditionalFormatting>
  <conditionalFormatting sqref="AG7">
    <cfRule type="cellIs" dxfId="28" priority="9" operator="greaterThan">
      <formula>4</formula>
    </cfRule>
  </conditionalFormatting>
  <conditionalFormatting sqref="N16">
    <cfRule type="cellIs" dxfId="27" priority="8" operator="greaterThan">
      <formula>14</formula>
    </cfRule>
  </conditionalFormatting>
  <conditionalFormatting sqref="L16">
    <cfRule type="cellIs" dxfId="26" priority="7" operator="greaterThan">
      <formula>4</formula>
    </cfRule>
  </conditionalFormatting>
  <conditionalFormatting sqref="AI8:AI16">
    <cfRule type="cellIs" dxfId="25" priority="6" operator="greaterThan">
      <formula>14</formula>
    </cfRule>
  </conditionalFormatting>
  <conditionalFormatting sqref="AG8:AG16">
    <cfRule type="cellIs" dxfId="24" priority="5" operator="greaterThan">
      <formula>4</formula>
    </cfRule>
  </conditionalFormatting>
  <conditionalFormatting sqref="N8:N14">
    <cfRule type="cellIs" dxfId="23" priority="4" operator="greaterThan">
      <formula>14</formula>
    </cfRule>
  </conditionalFormatting>
  <conditionalFormatting sqref="L8:L14">
    <cfRule type="cellIs" dxfId="22" priority="3" operator="greaterThan">
      <formula>4</formula>
    </cfRule>
  </conditionalFormatting>
  <conditionalFormatting sqref="N15">
    <cfRule type="cellIs" dxfId="21" priority="2" operator="greaterThan">
      <formula>14</formula>
    </cfRule>
  </conditionalFormatting>
  <conditionalFormatting sqref="L15">
    <cfRule type="cellIs" dxfId="20" priority="1" operator="greaterThan">
      <formula>4</formula>
    </cfRule>
  </conditionalFormatting>
  <printOptions horizontalCentered="1"/>
  <pageMargins left="3.937007874015748E-2" right="3.937007874015748E-2" top="0.19685039370078741" bottom="0.19685039370078741" header="0" footer="0"/>
  <pageSetup paperSize="9" scale="39" fitToHeight="0" orientation="landscape" horizontalDpi="4294967295" verticalDpi="4294967295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5"/>
  <sheetViews>
    <sheetView rightToLeft="1" view="pageBreakPreview" topLeftCell="P2" zoomScale="80" zoomScaleNormal="100" zoomScaleSheetLayoutView="80" zoomScalePageLayoutView="50" workbookViewId="0">
      <pane ySplit="3" topLeftCell="A5" activePane="bottomLeft" state="frozen"/>
      <selection activeCell="C2" sqref="C2"/>
      <selection pane="bottomLeft" activeCell="U15" sqref="U15"/>
    </sheetView>
  </sheetViews>
  <sheetFormatPr defaultColWidth="9" defaultRowHeight="24" x14ac:dyDescent="0.2"/>
  <cols>
    <col min="1" max="1" width="12.375" style="6" customWidth="1"/>
    <col min="2" max="2" width="16.625" style="6" customWidth="1"/>
    <col min="3" max="3" width="12.25" style="6" customWidth="1"/>
    <col min="4" max="6" width="5.25" style="6" customWidth="1"/>
    <col min="7" max="7" width="25.25" style="6" customWidth="1"/>
    <col min="8" max="9" width="33.875" style="6" customWidth="1"/>
    <col min="10" max="14" width="5.125" style="6" customWidth="1"/>
    <col min="15" max="16" width="11.75" style="6" customWidth="1"/>
    <col min="17" max="20" width="4.25" style="6" customWidth="1"/>
    <col min="21" max="27" width="4.75" style="6" customWidth="1"/>
    <col min="28" max="28" width="31.875" style="6" customWidth="1"/>
    <col min="29" max="29" width="19" style="6" customWidth="1"/>
    <col min="30" max="30" width="10.375" style="6" customWidth="1"/>
    <col min="31" max="31" width="14.125" style="6" customWidth="1"/>
    <col min="32" max="32" width="34.25" style="6" customWidth="1"/>
    <col min="33" max="35" width="5.25" style="6" customWidth="1"/>
    <col min="36" max="42" width="15.625" style="6" customWidth="1"/>
    <col min="43" max="16384" width="9" style="6"/>
  </cols>
  <sheetData>
    <row r="1" spans="1:40" ht="40.5" customHeight="1" thickBot="1" x14ac:dyDescent="0.6">
      <c r="A1" s="90" t="s">
        <v>25</v>
      </c>
      <c r="B1" s="91"/>
      <c r="C1" s="91"/>
      <c r="D1" s="92" t="s">
        <v>32</v>
      </c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73" t="s">
        <v>44</v>
      </c>
      <c r="AD1" s="73"/>
      <c r="AE1" s="73"/>
      <c r="AF1" s="73"/>
      <c r="AG1" s="73"/>
      <c r="AH1" s="73"/>
      <c r="AI1" s="93"/>
    </row>
    <row r="2" spans="1:40" ht="42.75" customHeight="1" thickBot="1" x14ac:dyDescent="0.6">
      <c r="A2" s="90" t="s">
        <v>25</v>
      </c>
      <c r="B2" s="91"/>
      <c r="C2" s="91"/>
      <c r="D2" s="5"/>
      <c r="E2" s="5"/>
      <c r="F2" s="5"/>
      <c r="G2" s="92" t="s">
        <v>51</v>
      </c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73" t="s">
        <v>312</v>
      </c>
      <c r="AD2" s="73"/>
      <c r="AE2" s="73"/>
      <c r="AF2" s="73"/>
      <c r="AG2" s="73"/>
      <c r="AH2" s="73"/>
      <c r="AI2" s="73"/>
      <c r="AJ2" s="2"/>
      <c r="AK2" s="2"/>
      <c r="AL2" s="2"/>
      <c r="AM2" s="2"/>
      <c r="AN2" s="3"/>
    </row>
    <row r="3" spans="1:40" ht="30" customHeight="1" x14ac:dyDescent="0.2">
      <c r="A3" s="77" t="s">
        <v>7</v>
      </c>
      <c r="B3" s="77" t="s">
        <v>8</v>
      </c>
      <c r="C3" s="94" t="s">
        <v>49</v>
      </c>
      <c r="D3" s="99" t="s">
        <v>50</v>
      </c>
      <c r="E3" s="100"/>
      <c r="F3" s="101"/>
      <c r="G3" s="77" t="s">
        <v>54</v>
      </c>
      <c r="H3" s="77" t="s">
        <v>52</v>
      </c>
      <c r="I3" s="77" t="s">
        <v>53</v>
      </c>
      <c r="J3" s="96" t="s">
        <v>9</v>
      </c>
      <c r="K3" s="97"/>
      <c r="L3" s="96" t="s">
        <v>10</v>
      </c>
      <c r="M3" s="98"/>
      <c r="N3" s="97"/>
      <c r="O3" s="74" t="s">
        <v>11</v>
      </c>
      <c r="P3" s="75"/>
      <c r="Q3" s="75"/>
      <c r="R3" s="75"/>
      <c r="S3" s="75"/>
      <c r="T3" s="76"/>
      <c r="U3" s="96" t="s">
        <v>12</v>
      </c>
      <c r="V3" s="98"/>
      <c r="W3" s="98"/>
      <c r="X3" s="98"/>
      <c r="Y3" s="98"/>
      <c r="Z3" s="98"/>
      <c r="AA3" s="98"/>
      <c r="AB3" s="77" t="s">
        <v>23</v>
      </c>
      <c r="AC3" s="77" t="s">
        <v>13</v>
      </c>
      <c r="AD3" s="96" t="s">
        <v>14</v>
      </c>
      <c r="AE3" s="97"/>
      <c r="AF3" s="77" t="s">
        <v>60</v>
      </c>
      <c r="AG3" s="96" t="s">
        <v>15</v>
      </c>
      <c r="AH3" s="98"/>
      <c r="AI3" s="97"/>
    </row>
    <row r="4" spans="1:40" ht="36.75" thickBot="1" x14ac:dyDescent="0.25">
      <c r="A4" s="78"/>
      <c r="B4" s="78"/>
      <c r="C4" s="95"/>
      <c r="D4" s="7" t="s">
        <v>34</v>
      </c>
      <c r="E4" s="8" t="s">
        <v>24</v>
      </c>
      <c r="F4" s="8" t="s">
        <v>35</v>
      </c>
      <c r="G4" s="78"/>
      <c r="H4" s="78"/>
      <c r="I4" s="78"/>
      <c r="J4" s="9" t="s">
        <v>0</v>
      </c>
      <c r="K4" s="10" t="s">
        <v>16</v>
      </c>
      <c r="L4" s="9" t="s">
        <v>22</v>
      </c>
      <c r="M4" s="11" t="s">
        <v>1</v>
      </c>
      <c r="N4" s="10" t="s">
        <v>71</v>
      </c>
      <c r="O4" s="12" t="s">
        <v>26</v>
      </c>
      <c r="P4" s="13" t="s">
        <v>27</v>
      </c>
      <c r="Q4" s="14" t="s">
        <v>30</v>
      </c>
      <c r="R4" s="14" t="s">
        <v>28</v>
      </c>
      <c r="S4" s="14" t="s">
        <v>29</v>
      </c>
      <c r="T4" s="15" t="s">
        <v>31</v>
      </c>
      <c r="U4" s="7" t="s">
        <v>2</v>
      </c>
      <c r="V4" s="8" t="s">
        <v>3</v>
      </c>
      <c r="W4" s="8" t="s">
        <v>4</v>
      </c>
      <c r="X4" s="8" t="s">
        <v>18</v>
      </c>
      <c r="Y4" s="8" t="s">
        <v>19</v>
      </c>
      <c r="Z4" s="8" t="s">
        <v>5</v>
      </c>
      <c r="AA4" s="16" t="s">
        <v>20</v>
      </c>
      <c r="AB4" s="78"/>
      <c r="AC4" s="78"/>
      <c r="AD4" s="9" t="s">
        <v>6</v>
      </c>
      <c r="AE4" s="10" t="s">
        <v>21</v>
      </c>
      <c r="AF4" s="78"/>
      <c r="AG4" s="9" t="s">
        <v>17</v>
      </c>
      <c r="AH4" s="11" t="s">
        <v>1</v>
      </c>
      <c r="AI4" s="10" t="s">
        <v>33</v>
      </c>
    </row>
    <row r="5" spans="1:40" s="22" customFormat="1" ht="72" customHeight="1" x14ac:dyDescent="0.2">
      <c r="A5" s="79" t="s">
        <v>37</v>
      </c>
      <c r="B5" s="81" t="s">
        <v>122</v>
      </c>
      <c r="C5" s="33" t="s">
        <v>229</v>
      </c>
      <c r="D5" s="45"/>
      <c r="E5" s="19" t="s">
        <v>36</v>
      </c>
      <c r="F5" s="19"/>
      <c r="G5" s="86" t="s">
        <v>125</v>
      </c>
      <c r="H5" s="83" t="s">
        <v>111</v>
      </c>
      <c r="I5" s="66" t="s">
        <v>126</v>
      </c>
      <c r="J5" s="19"/>
      <c r="K5" s="19" t="s">
        <v>36</v>
      </c>
      <c r="L5" s="45">
        <v>5</v>
      </c>
      <c r="M5" s="45"/>
      <c r="N5" s="45">
        <f>M5*L5</f>
        <v>0</v>
      </c>
      <c r="O5" s="45"/>
      <c r="P5" s="45"/>
      <c r="Q5" s="45"/>
      <c r="R5" s="45"/>
      <c r="S5" s="45"/>
      <c r="T5" s="45"/>
      <c r="U5" s="45"/>
      <c r="V5" s="46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7"/>
    </row>
    <row r="6" spans="1:40" s="22" customFormat="1" x14ac:dyDescent="0.2">
      <c r="A6" s="80"/>
      <c r="B6" s="82"/>
      <c r="C6" s="35" t="s">
        <v>230</v>
      </c>
      <c r="D6" s="28"/>
      <c r="E6" s="24" t="s">
        <v>36</v>
      </c>
      <c r="F6" s="24"/>
      <c r="G6" s="87"/>
      <c r="H6" s="84"/>
      <c r="I6" s="66" t="s">
        <v>127</v>
      </c>
      <c r="J6" s="28"/>
      <c r="K6" s="24" t="s">
        <v>36</v>
      </c>
      <c r="L6" s="28">
        <v>5</v>
      </c>
      <c r="M6" s="28"/>
      <c r="N6" s="28">
        <f>M6*L6</f>
        <v>0</v>
      </c>
      <c r="O6" s="1"/>
      <c r="P6" s="1"/>
      <c r="Q6" s="28"/>
      <c r="R6" s="28"/>
      <c r="S6" s="28"/>
      <c r="T6" s="28"/>
      <c r="U6" s="28"/>
      <c r="V6" s="48"/>
      <c r="W6" s="28"/>
      <c r="X6" s="28"/>
      <c r="Y6" s="28"/>
      <c r="Z6" s="28"/>
      <c r="AA6" s="28"/>
      <c r="AB6" s="28"/>
      <c r="AC6" s="49"/>
      <c r="AD6" s="28"/>
      <c r="AE6" s="28"/>
      <c r="AF6" s="28"/>
      <c r="AG6" s="28"/>
      <c r="AH6" s="28"/>
      <c r="AI6" s="29"/>
    </row>
    <row r="7" spans="1:40" s="22" customFormat="1" x14ac:dyDescent="0.2">
      <c r="A7" s="80"/>
      <c r="B7" s="82"/>
      <c r="C7" s="70" t="s">
        <v>231</v>
      </c>
      <c r="D7" s="28"/>
      <c r="E7" s="24" t="s">
        <v>36</v>
      </c>
      <c r="F7" s="24"/>
      <c r="G7" s="87"/>
      <c r="H7" s="84"/>
      <c r="I7" s="66" t="s">
        <v>128</v>
      </c>
      <c r="J7" s="28"/>
      <c r="K7" s="24" t="s">
        <v>36</v>
      </c>
      <c r="L7" s="28">
        <v>5</v>
      </c>
      <c r="M7" s="28"/>
      <c r="N7" s="28">
        <f t="shared" ref="N7:N12" si="0">M7*L7</f>
        <v>0</v>
      </c>
      <c r="O7" s="1"/>
      <c r="P7" s="1"/>
      <c r="Q7" s="28"/>
      <c r="R7" s="28"/>
      <c r="S7" s="28"/>
      <c r="T7" s="28"/>
      <c r="U7" s="28"/>
      <c r="V7" s="48"/>
      <c r="W7" s="28"/>
      <c r="X7" s="28"/>
      <c r="Y7" s="28"/>
      <c r="Z7" s="28"/>
      <c r="AA7" s="28"/>
      <c r="AB7" s="28"/>
      <c r="AC7" s="49"/>
      <c r="AD7" s="28"/>
      <c r="AE7" s="28"/>
      <c r="AF7" s="28"/>
      <c r="AG7" s="28"/>
      <c r="AH7" s="28"/>
      <c r="AI7" s="29"/>
    </row>
    <row r="8" spans="1:40" s="22" customFormat="1" ht="42" x14ac:dyDescent="0.2">
      <c r="A8" s="80"/>
      <c r="B8" s="82"/>
      <c r="C8" s="70" t="s">
        <v>232</v>
      </c>
      <c r="D8" s="28"/>
      <c r="E8" s="24" t="s">
        <v>36</v>
      </c>
      <c r="F8" s="24"/>
      <c r="G8" s="87"/>
      <c r="H8" s="84"/>
      <c r="I8" s="66" t="s">
        <v>129</v>
      </c>
      <c r="J8" s="28"/>
      <c r="K8" s="24" t="s">
        <v>36</v>
      </c>
      <c r="L8" s="28">
        <v>5</v>
      </c>
      <c r="M8" s="28"/>
      <c r="N8" s="28">
        <f t="shared" si="0"/>
        <v>0</v>
      </c>
      <c r="O8" s="1"/>
      <c r="P8" s="1"/>
      <c r="Q8" s="28"/>
      <c r="R8" s="28"/>
      <c r="S8" s="28"/>
      <c r="T8" s="28"/>
      <c r="U8" s="28"/>
      <c r="V8" s="48"/>
      <c r="W8" s="28"/>
      <c r="X8" s="28"/>
      <c r="Y8" s="28"/>
      <c r="Z8" s="28"/>
      <c r="AA8" s="28"/>
      <c r="AB8" s="28"/>
      <c r="AC8" s="49"/>
      <c r="AD8" s="28"/>
      <c r="AE8" s="28"/>
      <c r="AF8" s="28"/>
      <c r="AG8" s="28"/>
      <c r="AH8" s="28"/>
      <c r="AI8" s="29"/>
    </row>
    <row r="9" spans="1:40" s="22" customFormat="1" x14ac:dyDescent="0.2">
      <c r="A9" s="80"/>
      <c r="B9" s="82"/>
      <c r="C9" s="70" t="s">
        <v>233</v>
      </c>
      <c r="D9" s="28"/>
      <c r="E9" s="24" t="s">
        <v>36</v>
      </c>
      <c r="F9" s="24"/>
      <c r="G9" s="87"/>
      <c r="H9" s="84"/>
      <c r="I9" s="66" t="s">
        <v>130</v>
      </c>
      <c r="J9" s="28"/>
      <c r="K9" s="24" t="s">
        <v>36</v>
      </c>
      <c r="L9" s="28">
        <v>5</v>
      </c>
      <c r="M9" s="28"/>
      <c r="N9" s="28">
        <f t="shared" si="0"/>
        <v>0</v>
      </c>
      <c r="O9" s="1"/>
      <c r="P9" s="1"/>
      <c r="Q9" s="28"/>
      <c r="R9" s="28"/>
      <c r="S9" s="28"/>
      <c r="T9" s="28"/>
      <c r="U9" s="28"/>
      <c r="V9" s="48"/>
      <c r="W9" s="28"/>
      <c r="X9" s="28"/>
      <c r="Y9" s="28"/>
      <c r="Z9" s="28"/>
      <c r="AA9" s="28"/>
      <c r="AB9" s="28"/>
      <c r="AC9" s="49"/>
      <c r="AD9" s="28"/>
      <c r="AE9" s="28"/>
      <c r="AF9" s="28"/>
      <c r="AG9" s="28"/>
      <c r="AH9" s="28"/>
      <c r="AI9" s="29"/>
    </row>
    <row r="10" spans="1:40" s="22" customFormat="1" ht="42" x14ac:dyDescent="0.2">
      <c r="A10" s="80"/>
      <c r="B10" s="82"/>
      <c r="C10" s="70" t="s">
        <v>234</v>
      </c>
      <c r="D10" s="28"/>
      <c r="E10" s="24" t="s">
        <v>36</v>
      </c>
      <c r="F10" s="24"/>
      <c r="G10" s="87"/>
      <c r="H10" s="84"/>
      <c r="I10" s="66" t="s">
        <v>131</v>
      </c>
      <c r="J10" s="28"/>
      <c r="K10" s="24" t="s">
        <v>36</v>
      </c>
      <c r="L10" s="28">
        <v>5</v>
      </c>
      <c r="M10" s="28"/>
      <c r="N10" s="28">
        <f t="shared" si="0"/>
        <v>0</v>
      </c>
      <c r="O10" s="1"/>
      <c r="P10" s="1"/>
      <c r="Q10" s="28"/>
      <c r="R10" s="28"/>
      <c r="S10" s="28"/>
      <c r="T10" s="28"/>
      <c r="U10" s="28"/>
      <c r="V10" s="48"/>
      <c r="W10" s="28"/>
      <c r="X10" s="28"/>
      <c r="Y10" s="28"/>
      <c r="Z10" s="28"/>
      <c r="AA10" s="28"/>
      <c r="AB10" s="28"/>
      <c r="AC10" s="49"/>
      <c r="AD10" s="28"/>
      <c r="AE10" s="28"/>
      <c r="AF10" s="28"/>
      <c r="AG10" s="28"/>
      <c r="AH10" s="28"/>
      <c r="AI10" s="29"/>
    </row>
    <row r="11" spans="1:40" s="22" customFormat="1" x14ac:dyDescent="0.2">
      <c r="A11" s="80"/>
      <c r="B11" s="82"/>
      <c r="C11" s="70" t="s">
        <v>235</v>
      </c>
      <c r="D11" s="28"/>
      <c r="E11" s="24" t="s">
        <v>36</v>
      </c>
      <c r="F11" s="24"/>
      <c r="G11" s="87"/>
      <c r="H11" s="84"/>
      <c r="I11" s="66" t="s">
        <v>132</v>
      </c>
      <c r="J11" s="28"/>
      <c r="K11" s="24" t="s">
        <v>36</v>
      </c>
      <c r="L11" s="28">
        <v>5</v>
      </c>
      <c r="M11" s="28"/>
      <c r="N11" s="28">
        <f t="shared" si="0"/>
        <v>0</v>
      </c>
      <c r="O11" s="1"/>
      <c r="P11" s="1"/>
      <c r="Q11" s="28"/>
      <c r="R11" s="28"/>
      <c r="S11" s="28"/>
      <c r="T11" s="28"/>
      <c r="U11" s="28"/>
      <c r="V11" s="48"/>
      <c r="W11" s="28"/>
      <c r="X11" s="28"/>
      <c r="Y11" s="28"/>
      <c r="Z11" s="28"/>
      <c r="AA11" s="28"/>
      <c r="AB11" s="28"/>
      <c r="AC11" s="49"/>
      <c r="AD11" s="28"/>
      <c r="AE11" s="28"/>
      <c r="AF11" s="28"/>
      <c r="AG11" s="28"/>
      <c r="AH11" s="28"/>
      <c r="AI11" s="29"/>
    </row>
    <row r="12" spans="1:40" s="22" customFormat="1" x14ac:dyDescent="0.2">
      <c r="A12" s="80"/>
      <c r="B12" s="82"/>
      <c r="C12" s="70" t="s">
        <v>236</v>
      </c>
      <c r="D12" s="28"/>
      <c r="E12" s="24" t="s">
        <v>36</v>
      </c>
      <c r="F12" s="24"/>
      <c r="G12" s="87"/>
      <c r="H12" s="84"/>
      <c r="I12" s="66" t="s">
        <v>133</v>
      </c>
      <c r="J12" s="28"/>
      <c r="K12" s="24" t="s">
        <v>36</v>
      </c>
      <c r="L12" s="28">
        <v>5</v>
      </c>
      <c r="M12" s="28"/>
      <c r="N12" s="28">
        <f t="shared" si="0"/>
        <v>0</v>
      </c>
      <c r="O12" s="1"/>
      <c r="P12" s="1"/>
      <c r="Q12" s="28"/>
      <c r="R12" s="28"/>
      <c r="S12" s="28"/>
      <c r="T12" s="28"/>
      <c r="U12" s="28"/>
      <c r="V12" s="48"/>
      <c r="W12" s="28"/>
      <c r="X12" s="28"/>
      <c r="Y12" s="28"/>
      <c r="Z12" s="28"/>
      <c r="AA12" s="28"/>
      <c r="AB12" s="28"/>
      <c r="AC12" s="49"/>
      <c r="AD12" s="28"/>
      <c r="AE12" s="28"/>
      <c r="AF12" s="28"/>
      <c r="AG12" s="28"/>
      <c r="AH12" s="28"/>
      <c r="AI12" s="29"/>
    </row>
    <row r="13" spans="1:40" s="22" customFormat="1" x14ac:dyDescent="0.2">
      <c r="A13" s="80"/>
      <c r="B13" s="82"/>
      <c r="C13" s="70" t="s">
        <v>237</v>
      </c>
      <c r="D13" s="28"/>
      <c r="E13" s="24" t="s">
        <v>36</v>
      </c>
      <c r="F13" s="24"/>
      <c r="G13" s="88"/>
      <c r="H13" s="84"/>
      <c r="I13" s="66" t="s">
        <v>134</v>
      </c>
      <c r="J13" s="28"/>
      <c r="K13" s="24" t="s">
        <v>36</v>
      </c>
      <c r="L13" s="28">
        <v>5</v>
      </c>
      <c r="M13" s="28"/>
      <c r="N13" s="28">
        <f t="shared" ref="N13" si="1">M13*L13</f>
        <v>0</v>
      </c>
      <c r="O13" s="1"/>
      <c r="P13" s="1"/>
      <c r="Q13" s="28"/>
      <c r="R13" s="28"/>
      <c r="S13" s="28"/>
      <c r="T13" s="28"/>
      <c r="U13" s="28"/>
      <c r="V13" s="48"/>
      <c r="W13" s="28"/>
      <c r="X13" s="28"/>
      <c r="Y13" s="28"/>
      <c r="Z13" s="28"/>
      <c r="AA13" s="28"/>
      <c r="AB13" s="50" t="s">
        <v>109</v>
      </c>
      <c r="AC13" s="50" t="s">
        <v>115</v>
      </c>
      <c r="AD13" s="28"/>
      <c r="AE13" s="28" t="s">
        <v>94</v>
      </c>
      <c r="AF13" s="28"/>
      <c r="AG13" s="28"/>
      <c r="AH13" s="28"/>
      <c r="AI13" s="29"/>
    </row>
    <row r="14" spans="1:40" s="22" customFormat="1" ht="43.5" x14ac:dyDescent="0.2">
      <c r="A14" s="80"/>
      <c r="B14" s="82"/>
      <c r="C14" s="70" t="s">
        <v>238</v>
      </c>
      <c r="D14" s="28"/>
      <c r="E14" s="24" t="s">
        <v>36</v>
      </c>
      <c r="F14" s="24"/>
      <c r="G14" s="102" t="s">
        <v>123</v>
      </c>
      <c r="H14" s="102" t="s">
        <v>124</v>
      </c>
      <c r="I14" s="67" t="s">
        <v>126</v>
      </c>
      <c r="J14" s="24"/>
      <c r="K14" s="24" t="s">
        <v>36</v>
      </c>
      <c r="L14" s="28">
        <v>3</v>
      </c>
      <c r="M14" s="28"/>
      <c r="N14" s="28">
        <f>M14*L14</f>
        <v>0</v>
      </c>
      <c r="O14" s="28"/>
      <c r="P14" s="28"/>
      <c r="Q14" s="28"/>
      <c r="R14" s="28"/>
      <c r="S14" s="28"/>
      <c r="T14" s="28"/>
      <c r="U14" s="28"/>
      <c r="V14" s="4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9"/>
    </row>
    <row r="15" spans="1:40" s="22" customFormat="1" ht="43.5" x14ac:dyDescent="0.2">
      <c r="A15" s="107"/>
      <c r="B15" s="105"/>
      <c r="C15" s="70" t="s">
        <v>239</v>
      </c>
      <c r="D15" s="30"/>
      <c r="E15" s="24" t="s">
        <v>36</v>
      </c>
      <c r="F15" s="62"/>
      <c r="G15" s="103"/>
      <c r="H15" s="103"/>
      <c r="I15" s="67" t="s">
        <v>135</v>
      </c>
      <c r="J15" s="62"/>
      <c r="K15" s="24" t="s">
        <v>36</v>
      </c>
      <c r="L15" s="28">
        <v>3</v>
      </c>
      <c r="M15" s="30"/>
      <c r="N15" s="28">
        <f t="shared" ref="N15:N18" si="2">M15*L15</f>
        <v>0</v>
      </c>
      <c r="O15" s="30"/>
      <c r="P15" s="30"/>
      <c r="Q15" s="30"/>
      <c r="R15" s="30"/>
      <c r="S15" s="30"/>
      <c r="T15" s="30"/>
      <c r="U15" s="30"/>
      <c r="V15" s="64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65"/>
    </row>
    <row r="16" spans="1:40" s="22" customFormat="1" ht="43.5" x14ac:dyDescent="0.2">
      <c r="A16" s="107"/>
      <c r="B16" s="105"/>
      <c r="C16" s="70" t="s">
        <v>240</v>
      </c>
      <c r="D16" s="30"/>
      <c r="E16" s="24" t="s">
        <v>36</v>
      </c>
      <c r="F16" s="62"/>
      <c r="G16" s="103"/>
      <c r="H16" s="103"/>
      <c r="I16" s="67" t="s">
        <v>136</v>
      </c>
      <c r="J16" s="62"/>
      <c r="K16" s="24" t="s">
        <v>36</v>
      </c>
      <c r="L16" s="28">
        <v>3</v>
      </c>
      <c r="M16" s="30"/>
      <c r="N16" s="28">
        <f t="shared" si="2"/>
        <v>0</v>
      </c>
      <c r="O16" s="30"/>
      <c r="P16" s="30"/>
      <c r="Q16" s="30"/>
      <c r="R16" s="30"/>
      <c r="S16" s="30"/>
      <c r="T16" s="30"/>
      <c r="U16" s="30"/>
      <c r="V16" s="64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65"/>
    </row>
    <row r="17" spans="1:36" s="22" customFormat="1" ht="43.5" x14ac:dyDescent="0.2">
      <c r="A17" s="107"/>
      <c r="B17" s="105"/>
      <c r="C17" s="70" t="s">
        <v>241</v>
      </c>
      <c r="D17" s="30"/>
      <c r="E17" s="24" t="s">
        <v>36</v>
      </c>
      <c r="F17" s="62"/>
      <c r="G17" s="103"/>
      <c r="H17" s="103"/>
      <c r="I17" s="67" t="s">
        <v>137</v>
      </c>
      <c r="J17" s="62"/>
      <c r="K17" s="24" t="s">
        <v>36</v>
      </c>
      <c r="L17" s="28">
        <v>3</v>
      </c>
      <c r="M17" s="30"/>
      <c r="N17" s="28">
        <f t="shared" si="2"/>
        <v>0</v>
      </c>
      <c r="O17" s="30"/>
      <c r="P17" s="30"/>
      <c r="Q17" s="30"/>
      <c r="R17" s="30"/>
      <c r="S17" s="30"/>
      <c r="T17" s="30"/>
      <c r="U17" s="30"/>
      <c r="V17" s="64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65"/>
    </row>
    <row r="18" spans="1:36" s="22" customFormat="1" ht="43.5" x14ac:dyDescent="0.2">
      <c r="A18" s="107"/>
      <c r="B18" s="105"/>
      <c r="C18" s="70" t="s">
        <v>242</v>
      </c>
      <c r="D18" s="30"/>
      <c r="E18" s="24" t="s">
        <v>36</v>
      </c>
      <c r="F18" s="24"/>
      <c r="G18" s="103"/>
      <c r="H18" s="103"/>
      <c r="I18" s="67" t="s">
        <v>202</v>
      </c>
      <c r="J18" s="62"/>
      <c r="K18" s="24" t="s">
        <v>36</v>
      </c>
      <c r="L18" s="28">
        <v>3</v>
      </c>
      <c r="M18" s="30"/>
      <c r="N18" s="28">
        <f t="shared" si="2"/>
        <v>0</v>
      </c>
      <c r="O18" s="30"/>
      <c r="P18" s="30"/>
      <c r="Q18" s="30"/>
      <c r="R18" s="30"/>
      <c r="S18" s="30"/>
      <c r="T18" s="30"/>
      <c r="U18" s="30"/>
      <c r="V18" s="64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65"/>
    </row>
    <row r="19" spans="1:36" s="22" customFormat="1" ht="43.5" x14ac:dyDescent="0.2">
      <c r="A19" s="107"/>
      <c r="B19" s="105"/>
      <c r="C19" s="70" t="s">
        <v>243</v>
      </c>
      <c r="D19" s="30"/>
      <c r="E19" s="24" t="s">
        <v>36</v>
      </c>
      <c r="F19" s="62"/>
      <c r="G19" s="103"/>
      <c r="H19" s="103"/>
      <c r="I19" s="67" t="s">
        <v>203</v>
      </c>
      <c r="J19" s="62"/>
      <c r="K19" s="24" t="s">
        <v>36</v>
      </c>
      <c r="L19" s="28">
        <v>3</v>
      </c>
      <c r="M19" s="30"/>
      <c r="N19" s="28">
        <f t="shared" ref="N19:N20" si="3">M19*L19</f>
        <v>0</v>
      </c>
      <c r="O19" s="30"/>
      <c r="P19" s="30"/>
      <c r="Q19" s="30"/>
      <c r="R19" s="30"/>
      <c r="S19" s="30"/>
      <c r="T19" s="30"/>
      <c r="U19" s="30"/>
      <c r="V19" s="64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65"/>
    </row>
    <row r="20" spans="1:36" s="22" customFormat="1" ht="43.5" x14ac:dyDescent="0.2">
      <c r="A20" s="107"/>
      <c r="B20" s="105"/>
      <c r="C20" s="36" t="s">
        <v>244</v>
      </c>
      <c r="D20" s="30"/>
      <c r="E20" s="24" t="s">
        <v>36</v>
      </c>
      <c r="F20" s="62"/>
      <c r="G20" s="103"/>
      <c r="H20" s="103"/>
      <c r="I20" s="67" t="s">
        <v>204</v>
      </c>
      <c r="J20" s="62"/>
      <c r="K20" s="24" t="s">
        <v>36</v>
      </c>
      <c r="L20" s="28">
        <v>3</v>
      </c>
      <c r="M20" s="30"/>
      <c r="N20" s="28">
        <f t="shared" si="3"/>
        <v>0</v>
      </c>
      <c r="O20" s="30"/>
      <c r="P20" s="30"/>
      <c r="Q20" s="30"/>
      <c r="R20" s="30"/>
      <c r="S20" s="30"/>
      <c r="T20" s="30"/>
      <c r="U20" s="30"/>
      <c r="V20" s="64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65"/>
    </row>
    <row r="21" spans="1:36" x14ac:dyDescent="0.2">
      <c r="A21" s="31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</row>
    <row r="22" spans="1:36" x14ac:dyDescent="0.2">
      <c r="A22" s="31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</row>
    <row r="23" spans="1:36" x14ac:dyDescent="0.2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</row>
    <row r="24" spans="1:36" x14ac:dyDescent="0.2">
      <c r="A24" s="31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</row>
    <row r="25" spans="1:36" x14ac:dyDescent="0.2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</row>
    <row r="26" spans="1:36" x14ac:dyDescent="0.2">
      <c r="A26" s="31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</row>
    <row r="27" spans="1:36" x14ac:dyDescent="0.2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</row>
    <row r="28" spans="1:36" x14ac:dyDescent="0.2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</row>
    <row r="29" spans="1:36" x14ac:dyDescent="0.2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</row>
    <row r="30" spans="1:36" x14ac:dyDescent="0.2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</row>
    <row r="31" spans="1:36" x14ac:dyDescent="0.2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</row>
    <row r="32" spans="1:36" x14ac:dyDescent="0.2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</row>
    <row r="33" spans="1:36" x14ac:dyDescent="0.2">
      <c r="A33" s="31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</row>
    <row r="34" spans="1:36" x14ac:dyDescent="0.2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</row>
    <row r="35" spans="1:36" x14ac:dyDescent="0.2">
      <c r="A35" s="31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</row>
    <row r="36" spans="1:36" x14ac:dyDescent="0.2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</row>
    <row r="37" spans="1:36" x14ac:dyDescent="0.2">
      <c r="A37" s="31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</row>
    <row r="38" spans="1:36" x14ac:dyDescent="0.2">
      <c r="A38" s="31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</row>
    <row r="39" spans="1:36" x14ac:dyDescent="0.2">
      <c r="A39" s="31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</row>
    <row r="40" spans="1:36" x14ac:dyDescent="0.2">
      <c r="A40" s="31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</row>
    <row r="41" spans="1:36" x14ac:dyDescent="0.2">
      <c r="A41" s="31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</row>
    <row r="42" spans="1:36" x14ac:dyDescent="0.2">
      <c r="A42" s="31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</row>
    <row r="43" spans="1:36" x14ac:dyDescent="0.2">
      <c r="A43" s="31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</row>
    <row r="44" spans="1:36" x14ac:dyDescent="0.2">
      <c r="A44" s="31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</row>
    <row r="45" spans="1:36" x14ac:dyDescent="0.2">
      <c r="A45" s="31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</row>
    <row r="46" spans="1:36" x14ac:dyDescent="0.2">
      <c r="A46" s="31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</row>
    <row r="47" spans="1:36" x14ac:dyDescent="0.2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</row>
    <row r="48" spans="1:36" x14ac:dyDescent="0.2">
      <c r="A48" s="3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</row>
    <row r="49" spans="1:36" x14ac:dyDescent="0.2">
      <c r="A49" s="31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</row>
    <row r="50" spans="1:36" x14ac:dyDescent="0.2">
      <c r="A50" s="31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</row>
    <row r="51" spans="1:36" x14ac:dyDescent="0.2">
      <c r="A51" s="31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</row>
    <row r="52" spans="1:36" x14ac:dyDescent="0.2">
      <c r="A52" s="31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</row>
    <row r="53" spans="1:36" x14ac:dyDescent="0.2">
      <c r="A53" s="31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</row>
    <row r="54" spans="1:36" x14ac:dyDescent="0.2">
      <c r="A54" s="31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</row>
    <row r="55" spans="1:36" x14ac:dyDescent="0.2">
      <c r="A55" s="31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</row>
    <row r="56" spans="1:36" x14ac:dyDescent="0.2">
      <c r="A56" s="31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</row>
    <row r="57" spans="1:36" x14ac:dyDescent="0.2">
      <c r="A57" s="31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</row>
    <row r="58" spans="1:36" x14ac:dyDescent="0.2">
      <c r="A58" s="31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</row>
    <row r="59" spans="1:36" x14ac:dyDescent="0.2">
      <c r="A59" s="31"/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</row>
    <row r="60" spans="1:36" x14ac:dyDescent="0.2">
      <c r="A60" s="31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</row>
    <row r="61" spans="1:36" x14ac:dyDescent="0.2">
      <c r="A61" s="31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</row>
    <row r="62" spans="1:36" x14ac:dyDescent="0.2">
      <c r="A62" s="31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</row>
    <row r="63" spans="1:36" x14ac:dyDescent="0.2">
      <c r="A63" s="31"/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</row>
    <row r="64" spans="1:36" x14ac:dyDescent="0.2">
      <c r="A64" s="31"/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</row>
    <row r="65" spans="1:36" x14ac:dyDescent="0.2">
      <c r="A65" s="31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</row>
    <row r="66" spans="1:36" x14ac:dyDescent="0.2">
      <c r="A66" s="31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31"/>
    </row>
    <row r="67" spans="1:36" x14ac:dyDescent="0.2">
      <c r="A67" s="31"/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</row>
    <row r="68" spans="1:36" x14ac:dyDescent="0.2">
      <c r="A68" s="31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  <c r="AF68" s="31"/>
      <c r="AG68" s="31"/>
      <c r="AH68" s="31"/>
      <c r="AI68" s="31"/>
      <c r="AJ68" s="31"/>
    </row>
    <row r="69" spans="1:36" x14ac:dyDescent="0.2">
      <c r="A69" s="31"/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1"/>
    </row>
    <row r="70" spans="1:36" x14ac:dyDescent="0.2">
      <c r="A70" s="31"/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</row>
    <row r="71" spans="1:36" x14ac:dyDescent="0.2">
      <c r="A71" s="31"/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</row>
    <row r="72" spans="1:36" x14ac:dyDescent="0.2">
      <c r="A72" s="31"/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  <c r="AF72" s="31"/>
      <c r="AG72" s="31"/>
      <c r="AH72" s="31"/>
      <c r="AI72" s="31"/>
      <c r="AJ72" s="31"/>
    </row>
    <row r="73" spans="1:36" x14ac:dyDescent="0.2">
      <c r="A73" s="31"/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</row>
    <row r="74" spans="1:36" x14ac:dyDescent="0.2">
      <c r="A74" s="31"/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</row>
    <row r="75" spans="1:36" x14ac:dyDescent="0.2">
      <c r="A75" s="31"/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31"/>
      <c r="AI75" s="31"/>
      <c r="AJ75" s="31"/>
    </row>
    <row r="76" spans="1:36" x14ac:dyDescent="0.2">
      <c r="A76" s="31"/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</row>
    <row r="77" spans="1:36" x14ac:dyDescent="0.2">
      <c r="A77" s="31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</row>
    <row r="78" spans="1:36" x14ac:dyDescent="0.2">
      <c r="A78" s="31"/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  <c r="AF78" s="31"/>
      <c r="AG78" s="31"/>
      <c r="AH78" s="31"/>
      <c r="AI78" s="31"/>
      <c r="AJ78" s="31"/>
    </row>
    <row r="79" spans="1:36" x14ac:dyDescent="0.2">
      <c r="A79" s="31"/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</row>
    <row r="80" spans="1:36" x14ac:dyDescent="0.2">
      <c r="A80" s="31"/>
      <c r="B80" s="31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</row>
    <row r="81" spans="1:36" x14ac:dyDescent="0.2">
      <c r="A81" s="31"/>
      <c r="B81" s="31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</row>
    <row r="82" spans="1:36" x14ac:dyDescent="0.2">
      <c r="A82" s="31"/>
      <c r="B82" s="31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</row>
    <row r="83" spans="1:36" x14ac:dyDescent="0.2">
      <c r="A83" s="31"/>
      <c r="B83" s="31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</row>
    <row r="84" spans="1:36" x14ac:dyDescent="0.2">
      <c r="A84" s="31"/>
      <c r="B84" s="31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</row>
    <row r="85" spans="1:36" x14ac:dyDescent="0.2">
      <c r="A85" s="31"/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F85" s="31"/>
      <c r="AG85" s="31"/>
      <c r="AH85" s="31"/>
      <c r="AI85" s="31"/>
      <c r="AJ85" s="31"/>
    </row>
  </sheetData>
  <mergeCells count="28">
    <mergeCell ref="AB3:AB4"/>
    <mergeCell ref="I3:I4"/>
    <mergeCell ref="J3:K3"/>
    <mergeCell ref="L3:N3"/>
    <mergeCell ref="O3:T3"/>
    <mergeCell ref="U3:AA3"/>
    <mergeCell ref="A5:A20"/>
    <mergeCell ref="B5:B20"/>
    <mergeCell ref="G5:G13"/>
    <mergeCell ref="H5:H13"/>
    <mergeCell ref="G14:G20"/>
    <mergeCell ref="H14:H20"/>
    <mergeCell ref="H3:H4"/>
    <mergeCell ref="A1:C1"/>
    <mergeCell ref="D1:AB1"/>
    <mergeCell ref="AC1:AI1"/>
    <mergeCell ref="A2:C2"/>
    <mergeCell ref="G2:AB2"/>
    <mergeCell ref="AC2:AI2"/>
    <mergeCell ref="A3:A4"/>
    <mergeCell ref="B3:B4"/>
    <mergeCell ref="C3:C4"/>
    <mergeCell ref="D3:F3"/>
    <mergeCell ref="G3:G4"/>
    <mergeCell ref="AC3:AC4"/>
    <mergeCell ref="AD3:AE3"/>
    <mergeCell ref="AF3:AF4"/>
    <mergeCell ref="AG3:AI3"/>
  </mergeCells>
  <conditionalFormatting sqref="AI14:AI20 N5:N20">
    <cfRule type="cellIs" dxfId="15" priority="6" operator="greaterThan">
      <formula>14</formula>
    </cfRule>
  </conditionalFormatting>
  <conditionalFormatting sqref="AG14:AG20 L5:L20">
    <cfRule type="cellIs" dxfId="14" priority="5" operator="greaterThan">
      <formula>4</formula>
    </cfRule>
  </conditionalFormatting>
  <conditionalFormatting sqref="AI13">
    <cfRule type="cellIs" dxfId="13" priority="4" operator="greaterThan">
      <formula>14</formula>
    </cfRule>
  </conditionalFormatting>
  <conditionalFormatting sqref="AG13">
    <cfRule type="cellIs" dxfId="12" priority="3" operator="greaterThan">
      <formula>4</formula>
    </cfRule>
  </conditionalFormatting>
  <printOptions horizontalCentered="1"/>
  <pageMargins left="3.937007874015748E-2" right="3.937007874015748E-2" top="0.19685039370078741" bottom="0.19685039370078741" header="0" footer="0"/>
  <pageSetup paperSize="9" scale="38" fitToHeight="0" orientation="landscape" horizontalDpi="4294967295" verticalDpi="4294967295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78"/>
  <sheetViews>
    <sheetView rightToLeft="1" view="pageBreakPreview" topLeftCell="Q2" zoomScale="80" zoomScaleNormal="100" zoomScaleSheetLayoutView="80" zoomScalePageLayoutView="50" workbookViewId="0">
      <pane ySplit="3" topLeftCell="A5" activePane="bottomLeft" state="frozen"/>
      <selection activeCell="C2" sqref="C2"/>
      <selection pane="bottomLeft" activeCell="AC2" sqref="AC2:AI2"/>
    </sheetView>
  </sheetViews>
  <sheetFormatPr defaultColWidth="9" defaultRowHeight="24" x14ac:dyDescent="0.2"/>
  <cols>
    <col min="1" max="1" width="12.375" style="6" customWidth="1"/>
    <col min="2" max="2" width="16.625" style="6" customWidth="1"/>
    <col min="3" max="3" width="9.875" style="6" bestFit="1" customWidth="1"/>
    <col min="4" max="6" width="5.25" style="6" customWidth="1"/>
    <col min="7" max="7" width="25.25" style="6" customWidth="1"/>
    <col min="8" max="9" width="33.875" style="6" customWidth="1"/>
    <col min="10" max="14" width="5.125" style="6" customWidth="1"/>
    <col min="15" max="16" width="11.75" style="6" customWidth="1"/>
    <col min="17" max="20" width="4.25" style="6" customWidth="1"/>
    <col min="21" max="27" width="4.75" style="6" customWidth="1"/>
    <col min="28" max="28" width="31.875" style="6" customWidth="1"/>
    <col min="29" max="29" width="19" style="6" customWidth="1"/>
    <col min="30" max="30" width="10.375" style="6" customWidth="1"/>
    <col min="31" max="31" width="14.125" style="6" customWidth="1"/>
    <col min="32" max="32" width="34.25" style="6" customWidth="1"/>
    <col min="33" max="35" width="5.25" style="6" customWidth="1"/>
    <col min="36" max="42" width="15.625" style="6" customWidth="1"/>
    <col min="43" max="16384" width="9" style="6"/>
  </cols>
  <sheetData>
    <row r="1" spans="1:40" ht="40.5" customHeight="1" thickBot="1" x14ac:dyDescent="0.6">
      <c r="A1" s="90" t="s">
        <v>25</v>
      </c>
      <c r="B1" s="91"/>
      <c r="C1" s="91"/>
      <c r="D1" s="92" t="s">
        <v>32</v>
      </c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73" t="s">
        <v>44</v>
      </c>
      <c r="AD1" s="73"/>
      <c r="AE1" s="73"/>
      <c r="AF1" s="73"/>
      <c r="AG1" s="73"/>
      <c r="AH1" s="73"/>
      <c r="AI1" s="93"/>
    </row>
    <row r="2" spans="1:40" ht="42.75" customHeight="1" thickBot="1" x14ac:dyDescent="0.6">
      <c r="A2" s="90" t="s">
        <v>25</v>
      </c>
      <c r="B2" s="91"/>
      <c r="C2" s="91"/>
      <c r="D2" s="5"/>
      <c r="E2" s="5"/>
      <c r="F2" s="5"/>
      <c r="G2" s="92" t="s">
        <v>51</v>
      </c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73" t="s">
        <v>312</v>
      </c>
      <c r="AD2" s="73"/>
      <c r="AE2" s="73"/>
      <c r="AF2" s="73"/>
      <c r="AG2" s="73"/>
      <c r="AH2" s="73"/>
      <c r="AI2" s="73"/>
      <c r="AJ2" s="2"/>
      <c r="AK2" s="2"/>
      <c r="AL2" s="2"/>
      <c r="AM2" s="2"/>
      <c r="AN2" s="3"/>
    </row>
    <row r="3" spans="1:40" ht="30" customHeight="1" x14ac:dyDescent="0.2">
      <c r="A3" s="77" t="s">
        <v>7</v>
      </c>
      <c r="B3" s="77" t="s">
        <v>8</v>
      </c>
      <c r="C3" s="94" t="s">
        <v>49</v>
      </c>
      <c r="D3" s="99" t="s">
        <v>50</v>
      </c>
      <c r="E3" s="100"/>
      <c r="F3" s="101"/>
      <c r="G3" s="77" t="s">
        <v>54</v>
      </c>
      <c r="H3" s="77" t="s">
        <v>52</v>
      </c>
      <c r="I3" s="77" t="s">
        <v>53</v>
      </c>
      <c r="J3" s="96" t="s">
        <v>9</v>
      </c>
      <c r="K3" s="97"/>
      <c r="L3" s="96" t="s">
        <v>10</v>
      </c>
      <c r="M3" s="98"/>
      <c r="N3" s="97"/>
      <c r="O3" s="74" t="s">
        <v>11</v>
      </c>
      <c r="P3" s="75"/>
      <c r="Q3" s="75"/>
      <c r="R3" s="75"/>
      <c r="S3" s="75"/>
      <c r="T3" s="76"/>
      <c r="U3" s="96" t="s">
        <v>12</v>
      </c>
      <c r="V3" s="98"/>
      <c r="W3" s="98"/>
      <c r="X3" s="98"/>
      <c r="Y3" s="98"/>
      <c r="Z3" s="98"/>
      <c r="AA3" s="98"/>
      <c r="AB3" s="77" t="s">
        <v>23</v>
      </c>
      <c r="AC3" s="77" t="s">
        <v>13</v>
      </c>
      <c r="AD3" s="96" t="s">
        <v>14</v>
      </c>
      <c r="AE3" s="97"/>
      <c r="AF3" s="77" t="s">
        <v>60</v>
      </c>
      <c r="AG3" s="96" t="s">
        <v>15</v>
      </c>
      <c r="AH3" s="98"/>
      <c r="AI3" s="97"/>
    </row>
    <row r="4" spans="1:40" ht="36.75" thickBot="1" x14ac:dyDescent="0.25">
      <c r="A4" s="78"/>
      <c r="B4" s="78"/>
      <c r="C4" s="95"/>
      <c r="D4" s="7" t="s">
        <v>34</v>
      </c>
      <c r="E4" s="8" t="s">
        <v>24</v>
      </c>
      <c r="F4" s="8" t="s">
        <v>35</v>
      </c>
      <c r="G4" s="78"/>
      <c r="H4" s="78"/>
      <c r="I4" s="78"/>
      <c r="J4" s="9" t="s">
        <v>0</v>
      </c>
      <c r="K4" s="10" t="s">
        <v>16</v>
      </c>
      <c r="L4" s="9" t="s">
        <v>22</v>
      </c>
      <c r="M4" s="11" t="s">
        <v>1</v>
      </c>
      <c r="N4" s="10" t="s">
        <v>71</v>
      </c>
      <c r="O4" s="12" t="s">
        <v>26</v>
      </c>
      <c r="P4" s="13" t="s">
        <v>27</v>
      </c>
      <c r="Q4" s="14" t="s">
        <v>30</v>
      </c>
      <c r="R4" s="14" t="s">
        <v>28</v>
      </c>
      <c r="S4" s="14" t="s">
        <v>29</v>
      </c>
      <c r="T4" s="15" t="s">
        <v>31</v>
      </c>
      <c r="U4" s="7" t="s">
        <v>2</v>
      </c>
      <c r="V4" s="8" t="s">
        <v>3</v>
      </c>
      <c r="W4" s="8" t="s">
        <v>4</v>
      </c>
      <c r="X4" s="8" t="s">
        <v>18</v>
      </c>
      <c r="Y4" s="8" t="s">
        <v>19</v>
      </c>
      <c r="Z4" s="8" t="s">
        <v>5</v>
      </c>
      <c r="AA4" s="16" t="s">
        <v>20</v>
      </c>
      <c r="AB4" s="78"/>
      <c r="AC4" s="78"/>
      <c r="AD4" s="9" t="s">
        <v>6</v>
      </c>
      <c r="AE4" s="10" t="s">
        <v>21</v>
      </c>
      <c r="AF4" s="78"/>
      <c r="AG4" s="9" t="s">
        <v>17</v>
      </c>
      <c r="AH4" s="11" t="s">
        <v>1</v>
      </c>
      <c r="AI4" s="10" t="s">
        <v>33</v>
      </c>
    </row>
    <row r="5" spans="1:40" s="22" customFormat="1" ht="72" customHeight="1" x14ac:dyDescent="0.2">
      <c r="A5" s="79" t="s">
        <v>37</v>
      </c>
      <c r="B5" s="81" t="s">
        <v>108</v>
      </c>
      <c r="C5" s="33" t="s">
        <v>245</v>
      </c>
      <c r="D5" s="45"/>
      <c r="E5" s="19" t="s">
        <v>36</v>
      </c>
      <c r="F5" s="19"/>
      <c r="G5" s="86" t="s">
        <v>110</v>
      </c>
      <c r="H5" s="83" t="s">
        <v>111</v>
      </c>
      <c r="I5" s="66" t="s">
        <v>112</v>
      </c>
      <c r="J5" s="19" t="s">
        <v>36</v>
      </c>
      <c r="K5" s="19"/>
      <c r="L5" s="45">
        <v>5</v>
      </c>
      <c r="M5" s="45">
        <v>1</v>
      </c>
      <c r="N5" s="45">
        <f>M5*L5</f>
        <v>5</v>
      </c>
      <c r="O5" s="45"/>
      <c r="P5" s="45"/>
      <c r="Q5" s="45"/>
      <c r="R5" s="45"/>
      <c r="S5" s="45"/>
      <c r="T5" s="45"/>
      <c r="U5" s="45"/>
      <c r="V5" s="46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7"/>
    </row>
    <row r="6" spans="1:40" s="22" customFormat="1" ht="42" x14ac:dyDescent="0.2">
      <c r="A6" s="80"/>
      <c r="B6" s="82"/>
      <c r="C6" s="35" t="s">
        <v>246</v>
      </c>
      <c r="D6" s="28"/>
      <c r="E6" s="24" t="s">
        <v>36</v>
      </c>
      <c r="F6" s="24"/>
      <c r="G6" s="87"/>
      <c r="H6" s="84"/>
      <c r="I6" s="66" t="s">
        <v>113</v>
      </c>
      <c r="J6" s="28"/>
      <c r="K6" s="24" t="s">
        <v>36</v>
      </c>
      <c r="L6" s="28">
        <v>5</v>
      </c>
      <c r="M6" s="28">
        <v>3</v>
      </c>
      <c r="N6" s="28">
        <f>M6*L6</f>
        <v>15</v>
      </c>
      <c r="O6" s="1"/>
      <c r="P6" s="1"/>
      <c r="Q6" s="28"/>
      <c r="R6" s="28"/>
      <c r="S6" s="28"/>
      <c r="T6" s="28"/>
      <c r="U6" s="28"/>
      <c r="V6" s="48"/>
      <c r="W6" s="28"/>
      <c r="X6" s="28"/>
      <c r="Y6" s="28"/>
      <c r="Z6" s="28"/>
      <c r="AA6" s="28"/>
      <c r="AB6" s="28"/>
      <c r="AC6" s="49"/>
      <c r="AD6" s="28"/>
      <c r="AE6" s="28"/>
      <c r="AF6" s="28"/>
      <c r="AG6" s="28"/>
      <c r="AH6" s="28"/>
      <c r="AI6" s="29"/>
    </row>
    <row r="7" spans="1:40" s="22" customFormat="1" x14ac:dyDescent="0.2">
      <c r="A7" s="80"/>
      <c r="B7" s="82"/>
      <c r="C7" s="70" t="s">
        <v>247</v>
      </c>
      <c r="D7" s="28"/>
      <c r="E7" s="24" t="s">
        <v>36</v>
      </c>
      <c r="F7" s="24"/>
      <c r="G7" s="88"/>
      <c r="H7" s="84"/>
      <c r="I7" s="66" t="s">
        <v>114</v>
      </c>
      <c r="J7" s="28"/>
      <c r="K7" s="24" t="s">
        <v>36</v>
      </c>
      <c r="L7" s="28">
        <v>5</v>
      </c>
      <c r="M7" s="28">
        <v>4</v>
      </c>
      <c r="N7" s="28">
        <f t="shared" ref="N7" si="0">M7*L7</f>
        <v>20</v>
      </c>
      <c r="O7" s="1"/>
      <c r="P7" s="1"/>
      <c r="Q7" s="28"/>
      <c r="R7" s="28"/>
      <c r="S7" s="28"/>
      <c r="T7" s="28"/>
      <c r="U7" s="28"/>
      <c r="V7" s="48"/>
      <c r="W7" s="28"/>
      <c r="X7" s="28"/>
      <c r="Y7" s="28"/>
      <c r="Z7" s="28"/>
      <c r="AA7" s="28"/>
      <c r="AB7" s="50" t="s">
        <v>109</v>
      </c>
      <c r="AC7" s="50" t="s">
        <v>115</v>
      </c>
      <c r="AD7" s="28"/>
      <c r="AE7" s="28" t="s">
        <v>94</v>
      </c>
      <c r="AF7" s="28"/>
      <c r="AG7" s="28"/>
      <c r="AH7" s="28"/>
      <c r="AI7" s="29"/>
    </row>
    <row r="8" spans="1:40" s="22" customFormat="1" x14ac:dyDescent="0.2">
      <c r="A8" s="80"/>
      <c r="B8" s="82"/>
      <c r="C8" s="70" t="s">
        <v>248</v>
      </c>
      <c r="D8" s="28"/>
      <c r="E8" s="24" t="s">
        <v>36</v>
      </c>
      <c r="F8" s="24"/>
      <c r="G8" s="102" t="s">
        <v>116</v>
      </c>
      <c r="H8" s="102" t="s">
        <v>111</v>
      </c>
      <c r="I8" s="66" t="s">
        <v>112</v>
      </c>
      <c r="J8" s="24" t="s">
        <v>36</v>
      </c>
      <c r="K8" s="24"/>
      <c r="L8" s="28">
        <v>5</v>
      </c>
      <c r="M8" s="28">
        <v>1</v>
      </c>
      <c r="N8" s="28">
        <f>M8*L8</f>
        <v>5</v>
      </c>
      <c r="O8" s="28"/>
      <c r="P8" s="28"/>
      <c r="Q8" s="28"/>
      <c r="R8" s="28"/>
      <c r="S8" s="28"/>
      <c r="T8" s="28"/>
      <c r="U8" s="28"/>
      <c r="V8" s="4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9"/>
    </row>
    <row r="9" spans="1:40" s="22" customFormat="1" ht="39" x14ac:dyDescent="0.2">
      <c r="A9" s="107"/>
      <c r="B9" s="105"/>
      <c r="C9" s="70" t="s">
        <v>249</v>
      </c>
      <c r="D9" s="30"/>
      <c r="E9" s="24" t="s">
        <v>36</v>
      </c>
      <c r="F9" s="62"/>
      <c r="G9" s="103"/>
      <c r="H9" s="103"/>
      <c r="I9" s="67" t="s">
        <v>118</v>
      </c>
      <c r="J9" s="62"/>
      <c r="K9" s="24" t="s">
        <v>36</v>
      </c>
      <c r="L9" s="28">
        <v>5</v>
      </c>
      <c r="M9" s="30">
        <v>3</v>
      </c>
      <c r="N9" s="28">
        <f t="shared" ref="N9:N13" si="1">M9*L9</f>
        <v>15</v>
      </c>
      <c r="O9" s="30"/>
      <c r="P9" s="30"/>
      <c r="Q9" s="30"/>
      <c r="R9" s="30"/>
      <c r="S9" s="30"/>
      <c r="T9" s="30"/>
      <c r="U9" s="30"/>
      <c r="V9" s="64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65"/>
    </row>
    <row r="10" spans="1:40" s="22" customFormat="1" ht="39" x14ac:dyDescent="0.2">
      <c r="A10" s="107"/>
      <c r="B10" s="105"/>
      <c r="C10" s="70" t="s">
        <v>250</v>
      </c>
      <c r="D10" s="30"/>
      <c r="E10" s="24" t="s">
        <v>36</v>
      </c>
      <c r="F10" s="62"/>
      <c r="G10" s="103"/>
      <c r="H10" s="103"/>
      <c r="I10" s="67" t="s">
        <v>119</v>
      </c>
      <c r="J10" s="62"/>
      <c r="K10" s="24" t="s">
        <v>36</v>
      </c>
      <c r="L10" s="28">
        <v>5</v>
      </c>
      <c r="M10" s="30">
        <v>3</v>
      </c>
      <c r="N10" s="28">
        <f t="shared" si="1"/>
        <v>15</v>
      </c>
      <c r="O10" s="30"/>
      <c r="P10" s="30"/>
      <c r="Q10" s="30"/>
      <c r="R10" s="30"/>
      <c r="S10" s="30"/>
      <c r="T10" s="30"/>
      <c r="U10" s="30"/>
      <c r="V10" s="64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65"/>
    </row>
    <row r="11" spans="1:40" s="22" customFormat="1" x14ac:dyDescent="0.2">
      <c r="A11" s="107"/>
      <c r="B11" s="105"/>
      <c r="C11" s="70" t="s">
        <v>251</v>
      </c>
      <c r="D11" s="30"/>
      <c r="E11" s="24" t="s">
        <v>36</v>
      </c>
      <c r="F11" s="62"/>
      <c r="G11" s="103"/>
      <c r="H11" s="103"/>
      <c r="I11" s="67" t="s">
        <v>120</v>
      </c>
      <c r="J11" s="62"/>
      <c r="K11" s="24" t="s">
        <v>36</v>
      </c>
      <c r="L11" s="28">
        <v>5</v>
      </c>
      <c r="M11" s="30">
        <v>3</v>
      </c>
      <c r="N11" s="28">
        <f t="shared" si="1"/>
        <v>15</v>
      </c>
      <c r="O11" s="30"/>
      <c r="P11" s="30"/>
      <c r="Q11" s="30"/>
      <c r="R11" s="30"/>
      <c r="S11" s="30"/>
      <c r="T11" s="30"/>
      <c r="U11" s="30"/>
      <c r="V11" s="64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65"/>
    </row>
    <row r="12" spans="1:40" s="22" customFormat="1" x14ac:dyDescent="0.2">
      <c r="A12" s="107"/>
      <c r="B12" s="105"/>
      <c r="C12" s="70" t="s">
        <v>252</v>
      </c>
      <c r="D12" s="30"/>
      <c r="E12" s="62"/>
      <c r="F12" s="24" t="s">
        <v>36</v>
      </c>
      <c r="G12" s="103"/>
      <c r="H12" s="103"/>
      <c r="I12" s="67" t="s">
        <v>117</v>
      </c>
      <c r="J12" s="62"/>
      <c r="K12" s="24" t="s">
        <v>36</v>
      </c>
      <c r="L12" s="28">
        <v>5</v>
      </c>
      <c r="M12" s="30">
        <v>3</v>
      </c>
      <c r="N12" s="28">
        <f t="shared" si="1"/>
        <v>15</v>
      </c>
      <c r="O12" s="30"/>
      <c r="P12" s="30"/>
      <c r="Q12" s="30"/>
      <c r="R12" s="30"/>
      <c r="S12" s="30"/>
      <c r="T12" s="30"/>
      <c r="U12" s="30"/>
      <c r="V12" s="64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65"/>
    </row>
    <row r="13" spans="1:40" s="22" customFormat="1" x14ac:dyDescent="0.2">
      <c r="A13" s="107"/>
      <c r="B13" s="105"/>
      <c r="C13" s="35" t="s">
        <v>253</v>
      </c>
      <c r="D13" s="30"/>
      <c r="E13" s="24" t="s">
        <v>36</v>
      </c>
      <c r="F13" s="62"/>
      <c r="G13" s="103"/>
      <c r="H13" s="103"/>
      <c r="I13" s="67" t="s">
        <v>121</v>
      </c>
      <c r="J13" s="62"/>
      <c r="K13" s="24" t="s">
        <v>36</v>
      </c>
      <c r="L13" s="28">
        <v>5</v>
      </c>
      <c r="M13" s="30">
        <v>4</v>
      </c>
      <c r="N13" s="28">
        <f t="shared" si="1"/>
        <v>20</v>
      </c>
      <c r="O13" s="30"/>
      <c r="P13" s="30"/>
      <c r="Q13" s="30"/>
      <c r="R13" s="30"/>
      <c r="S13" s="30"/>
      <c r="T13" s="30"/>
      <c r="U13" s="30"/>
      <c r="V13" s="64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65"/>
    </row>
    <row r="14" spans="1:40" x14ac:dyDescent="0.2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</row>
    <row r="15" spans="1:40" x14ac:dyDescent="0.2">
      <c r="A15" s="31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</row>
    <row r="16" spans="1:40" x14ac:dyDescent="0.2">
      <c r="A16" s="31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</row>
    <row r="17" spans="1:36" x14ac:dyDescent="0.2">
      <c r="A17" s="31"/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</row>
    <row r="18" spans="1:36" x14ac:dyDescent="0.2">
      <c r="A18" s="31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</row>
    <row r="19" spans="1:36" x14ac:dyDescent="0.2">
      <c r="A19" s="31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</row>
    <row r="20" spans="1:36" x14ac:dyDescent="0.2">
      <c r="A20" s="31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</row>
    <row r="21" spans="1:36" x14ac:dyDescent="0.2">
      <c r="A21" s="31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</row>
    <row r="22" spans="1:36" x14ac:dyDescent="0.2">
      <c r="A22" s="31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</row>
    <row r="23" spans="1:36" x14ac:dyDescent="0.2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</row>
    <row r="24" spans="1:36" x14ac:dyDescent="0.2">
      <c r="A24" s="31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</row>
    <row r="25" spans="1:36" x14ac:dyDescent="0.2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</row>
    <row r="26" spans="1:36" x14ac:dyDescent="0.2">
      <c r="A26" s="31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</row>
    <row r="27" spans="1:36" x14ac:dyDescent="0.2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</row>
    <row r="28" spans="1:36" x14ac:dyDescent="0.2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</row>
    <row r="29" spans="1:36" x14ac:dyDescent="0.2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</row>
    <row r="30" spans="1:36" x14ac:dyDescent="0.2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</row>
    <row r="31" spans="1:36" x14ac:dyDescent="0.2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</row>
    <row r="32" spans="1:36" x14ac:dyDescent="0.2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</row>
    <row r="33" spans="1:36" x14ac:dyDescent="0.2">
      <c r="A33" s="31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</row>
    <row r="34" spans="1:36" x14ac:dyDescent="0.2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</row>
    <row r="35" spans="1:36" x14ac:dyDescent="0.2">
      <c r="A35" s="31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</row>
    <row r="36" spans="1:36" x14ac:dyDescent="0.2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</row>
    <row r="37" spans="1:36" x14ac:dyDescent="0.2">
      <c r="A37" s="31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</row>
    <row r="38" spans="1:36" x14ac:dyDescent="0.2">
      <c r="A38" s="31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</row>
    <row r="39" spans="1:36" x14ac:dyDescent="0.2">
      <c r="A39" s="31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</row>
    <row r="40" spans="1:36" x14ac:dyDescent="0.2">
      <c r="A40" s="31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</row>
    <row r="41" spans="1:36" x14ac:dyDescent="0.2">
      <c r="A41" s="31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</row>
    <row r="42" spans="1:36" x14ac:dyDescent="0.2">
      <c r="A42" s="31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</row>
    <row r="43" spans="1:36" x14ac:dyDescent="0.2">
      <c r="A43" s="31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</row>
    <row r="44" spans="1:36" x14ac:dyDescent="0.2">
      <c r="A44" s="31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</row>
    <row r="45" spans="1:36" x14ac:dyDescent="0.2">
      <c r="A45" s="31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</row>
    <row r="46" spans="1:36" x14ac:dyDescent="0.2">
      <c r="A46" s="31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</row>
    <row r="47" spans="1:36" x14ac:dyDescent="0.2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</row>
    <row r="48" spans="1:36" x14ac:dyDescent="0.2">
      <c r="A48" s="3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</row>
    <row r="49" spans="1:36" x14ac:dyDescent="0.2">
      <c r="A49" s="31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</row>
    <row r="50" spans="1:36" x14ac:dyDescent="0.2">
      <c r="A50" s="31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</row>
    <row r="51" spans="1:36" x14ac:dyDescent="0.2">
      <c r="A51" s="31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</row>
    <row r="52" spans="1:36" x14ac:dyDescent="0.2">
      <c r="A52" s="31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</row>
    <row r="53" spans="1:36" x14ac:dyDescent="0.2">
      <c r="A53" s="31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</row>
    <row r="54" spans="1:36" x14ac:dyDescent="0.2">
      <c r="A54" s="31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</row>
    <row r="55" spans="1:36" x14ac:dyDescent="0.2">
      <c r="A55" s="31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</row>
    <row r="56" spans="1:36" x14ac:dyDescent="0.2">
      <c r="A56" s="31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</row>
    <row r="57" spans="1:36" x14ac:dyDescent="0.2">
      <c r="A57" s="31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</row>
    <row r="58" spans="1:36" x14ac:dyDescent="0.2">
      <c r="A58" s="31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</row>
    <row r="59" spans="1:36" x14ac:dyDescent="0.2">
      <c r="A59" s="31"/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</row>
    <row r="60" spans="1:36" x14ac:dyDescent="0.2">
      <c r="A60" s="31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</row>
    <row r="61" spans="1:36" x14ac:dyDescent="0.2">
      <c r="A61" s="31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</row>
    <row r="62" spans="1:36" x14ac:dyDescent="0.2">
      <c r="A62" s="31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</row>
    <row r="63" spans="1:36" x14ac:dyDescent="0.2">
      <c r="A63" s="31"/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</row>
    <row r="64" spans="1:36" x14ac:dyDescent="0.2">
      <c r="A64" s="31"/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</row>
    <row r="65" spans="1:36" x14ac:dyDescent="0.2">
      <c r="A65" s="31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</row>
    <row r="66" spans="1:36" x14ac:dyDescent="0.2">
      <c r="A66" s="31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31"/>
    </row>
    <row r="67" spans="1:36" x14ac:dyDescent="0.2">
      <c r="A67" s="31"/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</row>
    <row r="68" spans="1:36" x14ac:dyDescent="0.2">
      <c r="A68" s="31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  <c r="AF68" s="31"/>
      <c r="AG68" s="31"/>
      <c r="AH68" s="31"/>
      <c r="AI68" s="31"/>
      <c r="AJ68" s="31"/>
    </row>
    <row r="69" spans="1:36" x14ac:dyDescent="0.2">
      <c r="A69" s="31"/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1"/>
    </row>
    <row r="70" spans="1:36" x14ac:dyDescent="0.2">
      <c r="A70" s="31"/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</row>
    <row r="71" spans="1:36" x14ac:dyDescent="0.2">
      <c r="A71" s="31"/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</row>
    <row r="72" spans="1:36" x14ac:dyDescent="0.2">
      <c r="A72" s="31"/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  <c r="AF72" s="31"/>
      <c r="AG72" s="31"/>
      <c r="AH72" s="31"/>
      <c r="AI72" s="31"/>
      <c r="AJ72" s="31"/>
    </row>
    <row r="73" spans="1:36" x14ac:dyDescent="0.2">
      <c r="A73" s="31"/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</row>
    <row r="74" spans="1:36" x14ac:dyDescent="0.2">
      <c r="A74" s="31"/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</row>
    <row r="75" spans="1:36" x14ac:dyDescent="0.2">
      <c r="A75" s="31"/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31"/>
      <c r="AI75" s="31"/>
      <c r="AJ75" s="31"/>
    </row>
    <row r="76" spans="1:36" x14ac:dyDescent="0.2">
      <c r="A76" s="31"/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</row>
    <row r="77" spans="1:36" x14ac:dyDescent="0.2">
      <c r="A77" s="31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</row>
    <row r="78" spans="1:36" x14ac:dyDescent="0.2">
      <c r="A78" s="31"/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  <c r="AF78" s="31"/>
      <c r="AG78" s="31"/>
      <c r="AH78" s="31"/>
      <c r="AI78" s="31"/>
      <c r="AJ78" s="31"/>
    </row>
  </sheetData>
  <mergeCells count="28">
    <mergeCell ref="AB3:AB4"/>
    <mergeCell ref="I3:I4"/>
    <mergeCell ref="J3:K3"/>
    <mergeCell ref="L3:N3"/>
    <mergeCell ref="O3:T3"/>
    <mergeCell ref="U3:AA3"/>
    <mergeCell ref="A5:A13"/>
    <mergeCell ref="B5:B13"/>
    <mergeCell ref="G5:G7"/>
    <mergeCell ref="H5:H7"/>
    <mergeCell ref="G8:G13"/>
    <mergeCell ref="H8:H13"/>
    <mergeCell ref="H3:H4"/>
    <mergeCell ref="A1:C1"/>
    <mergeCell ref="D1:AB1"/>
    <mergeCell ref="AC1:AI1"/>
    <mergeCell ref="A2:C2"/>
    <mergeCell ref="G2:AB2"/>
    <mergeCell ref="AC2:AI2"/>
    <mergeCell ref="A3:A4"/>
    <mergeCell ref="B3:B4"/>
    <mergeCell ref="C3:C4"/>
    <mergeCell ref="D3:F3"/>
    <mergeCell ref="G3:G4"/>
    <mergeCell ref="AC3:AC4"/>
    <mergeCell ref="AD3:AE3"/>
    <mergeCell ref="AF3:AF4"/>
    <mergeCell ref="AG3:AI3"/>
  </mergeCells>
  <conditionalFormatting sqref="AI8:AI13 N5:N13">
    <cfRule type="cellIs" dxfId="19" priority="13" operator="greaterThan">
      <formula>14</formula>
    </cfRule>
  </conditionalFormatting>
  <conditionalFormatting sqref="L5:L13 AG8:AG13">
    <cfRule type="cellIs" dxfId="18" priority="12" operator="greaterThan">
      <formula>4</formula>
    </cfRule>
  </conditionalFormatting>
  <conditionalFormatting sqref="AI7">
    <cfRule type="cellIs" dxfId="17" priority="11" operator="greaterThan">
      <formula>14</formula>
    </cfRule>
  </conditionalFormatting>
  <conditionalFormatting sqref="AG7">
    <cfRule type="cellIs" dxfId="16" priority="10" operator="greaterThan">
      <formula>4</formula>
    </cfRule>
  </conditionalFormatting>
  <printOptions horizontalCentered="1"/>
  <pageMargins left="3.937007874015748E-2" right="3.937007874015748E-2" top="0.19685039370078741" bottom="0.19685039370078741" header="0" footer="0"/>
  <pageSetup paperSize="9" scale="38" fitToHeight="0" orientation="landscape" horizontalDpi="4294967295" verticalDpi="4294967295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77"/>
  <sheetViews>
    <sheetView rightToLeft="1" view="pageBreakPreview" topLeftCell="Q2" zoomScale="80" zoomScaleNormal="100" zoomScaleSheetLayoutView="80" zoomScalePageLayoutView="50" workbookViewId="0">
      <pane ySplit="3" topLeftCell="A5" activePane="bottomLeft" state="frozen"/>
      <selection activeCell="C2" sqref="C2"/>
      <selection pane="bottomLeft" activeCell="AC2" sqref="AC2:AI2"/>
    </sheetView>
  </sheetViews>
  <sheetFormatPr defaultColWidth="9" defaultRowHeight="24" x14ac:dyDescent="0.2"/>
  <cols>
    <col min="1" max="1" width="12.375" style="6" customWidth="1"/>
    <col min="2" max="2" width="16.625" style="6" customWidth="1"/>
    <col min="3" max="3" width="9.875" style="6" bestFit="1" customWidth="1"/>
    <col min="4" max="6" width="5.25" style="6" customWidth="1"/>
    <col min="7" max="7" width="30.75" style="6" customWidth="1"/>
    <col min="8" max="9" width="33.875" style="6" customWidth="1"/>
    <col min="10" max="14" width="5.125" style="6" customWidth="1"/>
    <col min="15" max="16" width="11.75" style="6" customWidth="1"/>
    <col min="17" max="20" width="4.25" style="6" customWidth="1"/>
    <col min="21" max="27" width="4.75" style="6" customWidth="1"/>
    <col min="28" max="28" width="31.875" style="6" customWidth="1"/>
    <col min="29" max="29" width="19" style="6" customWidth="1"/>
    <col min="30" max="30" width="10.375" style="6" customWidth="1"/>
    <col min="31" max="31" width="14.125" style="6" customWidth="1"/>
    <col min="32" max="32" width="34.25" style="6" customWidth="1"/>
    <col min="33" max="35" width="5.25" style="6" customWidth="1"/>
    <col min="36" max="42" width="15.625" style="6" customWidth="1"/>
    <col min="43" max="16384" width="9" style="6"/>
  </cols>
  <sheetData>
    <row r="1" spans="1:40" ht="40.5" customHeight="1" thickBot="1" x14ac:dyDescent="0.6">
      <c r="A1" s="90" t="s">
        <v>25</v>
      </c>
      <c r="B1" s="91"/>
      <c r="C1" s="91"/>
      <c r="D1" s="92" t="s">
        <v>32</v>
      </c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73" t="s">
        <v>44</v>
      </c>
      <c r="AD1" s="73"/>
      <c r="AE1" s="73"/>
      <c r="AF1" s="73"/>
      <c r="AG1" s="73"/>
      <c r="AH1" s="73"/>
      <c r="AI1" s="93"/>
    </row>
    <row r="2" spans="1:40" ht="42.75" customHeight="1" thickBot="1" x14ac:dyDescent="0.6">
      <c r="A2" s="90" t="s">
        <v>25</v>
      </c>
      <c r="B2" s="91"/>
      <c r="C2" s="91"/>
      <c r="D2" s="5"/>
      <c r="E2" s="5"/>
      <c r="F2" s="5"/>
      <c r="G2" s="92" t="s">
        <v>51</v>
      </c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73" t="s">
        <v>312</v>
      </c>
      <c r="AD2" s="73"/>
      <c r="AE2" s="73"/>
      <c r="AF2" s="73"/>
      <c r="AG2" s="73"/>
      <c r="AH2" s="73"/>
      <c r="AI2" s="73"/>
      <c r="AJ2" s="2"/>
      <c r="AK2" s="2"/>
      <c r="AL2" s="2"/>
      <c r="AM2" s="2"/>
      <c r="AN2" s="3"/>
    </row>
    <row r="3" spans="1:40" ht="30" customHeight="1" x14ac:dyDescent="0.2">
      <c r="A3" s="77" t="s">
        <v>7</v>
      </c>
      <c r="B3" s="77" t="s">
        <v>8</v>
      </c>
      <c r="C3" s="94" t="s">
        <v>49</v>
      </c>
      <c r="D3" s="99" t="s">
        <v>50</v>
      </c>
      <c r="E3" s="100"/>
      <c r="F3" s="101"/>
      <c r="G3" s="77" t="s">
        <v>54</v>
      </c>
      <c r="H3" s="77" t="s">
        <v>52</v>
      </c>
      <c r="I3" s="77" t="s">
        <v>53</v>
      </c>
      <c r="J3" s="96" t="s">
        <v>9</v>
      </c>
      <c r="K3" s="97"/>
      <c r="L3" s="96" t="s">
        <v>10</v>
      </c>
      <c r="M3" s="98"/>
      <c r="N3" s="97"/>
      <c r="O3" s="74" t="s">
        <v>11</v>
      </c>
      <c r="P3" s="75"/>
      <c r="Q3" s="75"/>
      <c r="R3" s="75"/>
      <c r="S3" s="75"/>
      <c r="T3" s="76"/>
      <c r="U3" s="96" t="s">
        <v>12</v>
      </c>
      <c r="V3" s="98"/>
      <c r="W3" s="98"/>
      <c r="X3" s="98"/>
      <c r="Y3" s="98"/>
      <c r="Z3" s="98"/>
      <c r="AA3" s="98"/>
      <c r="AB3" s="77" t="s">
        <v>23</v>
      </c>
      <c r="AC3" s="77" t="s">
        <v>13</v>
      </c>
      <c r="AD3" s="96" t="s">
        <v>14</v>
      </c>
      <c r="AE3" s="97"/>
      <c r="AF3" s="77" t="s">
        <v>60</v>
      </c>
      <c r="AG3" s="96" t="s">
        <v>15</v>
      </c>
      <c r="AH3" s="98"/>
      <c r="AI3" s="97"/>
    </row>
    <row r="4" spans="1:40" ht="36.75" thickBot="1" x14ac:dyDescent="0.25">
      <c r="A4" s="78"/>
      <c r="B4" s="78"/>
      <c r="C4" s="95"/>
      <c r="D4" s="7" t="s">
        <v>34</v>
      </c>
      <c r="E4" s="8" t="s">
        <v>24</v>
      </c>
      <c r="F4" s="8" t="s">
        <v>35</v>
      </c>
      <c r="G4" s="78"/>
      <c r="H4" s="78"/>
      <c r="I4" s="78"/>
      <c r="J4" s="9" t="s">
        <v>0</v>
      </c>
      <c r="K4" s="10" t="s">
        <v>16</v>
      </c>
      <c r="L4" s="9" t="s">
        <v>22</v>
      </c>
      <c r="M4" s="11" t="s">
        <v>1</v>
      </c>
      <c r="N4" s="10" t="s">
        <v>71</v>
      </c>
      <c r="O4" s="12" t="s">
        <v>26</v>
      </c>
      <c r="P4" s="13" t="s">
        <v>27</v>
      </c>
      <c r="Q4" s="14" t="s">
        <v>30</v>
      </c>
      <c r="R4" s="14" t="s">
        <v>28</v>
      </c>
      <c r="S4" s="14" t="s">
        <v>29</v>
      </c>
      <c r="T4" s="15" t="s">
        <v>31</v>
      </c>
      <c r="U4" s="7" t="s">
        <v>2</v>
      </c>
      <c r="V4" s="8" t="s">
        <v>3</v>
      </c>
      <c r="W4" s="8" t="s">
        <v>4</v>
      </c>
      <c r="X4" s="8" t="s">
        <v>18</v>
      </c>
      <c r="Y4" s="8" t="s">
        <v>19</v>
      </c>
      <c r="Z4" s="8" t="s">
        <v>5</v>
      </c>
      <c r="AA4" s="16" t="s">
        <v>20</v>
      </c>
      <c r="AB4" s="78"/>
      <c r="AC4" s="78"/>
      <c r="AD4" s="9" t="s">
        <v>6</v>
      </c>
      <c r="AE4" s="10" t="s">
        <v>21</v>
      </c>
      <c r="AF4" s="78"/>
      <c r="AG4" s="9" t="s">
        <v>17</v>
      </c>
      <c r="AH4" s="11" t="s">
        <v>1</v>
      </c>
      <c r="AI4" s="10" t="s">
        <v>33</v>
      </c>
    </row>
    <row r="5" spans="1:40" s="22" customFormat="1" x14ac:dyDescent="0.2">
      <c r="A5" s="79" t="s">
        <v>37</v>
      </c>
      <c r="B5" s="81" t="s">
        <v>166</v>
      </c>
      <c r="C5" s="33" t="s">
        <v>254</v>
      </c>
      <c r="D5" s="45"/>
      <c r="E5" s="19" t="s">
        <v>36</v>
      </c>
      <c r="F5" s="19"/>
      <c r="G5" s="83" t="s">
        <v>217</v>
      </c>
      <c r="H5" s="83" t="s">
        <v>207</v>
      </c>
      <c r="I5" s="66" t="s">
        <v>112</v>
      </c>
      <c r="J5" s="19"/>
      <c r="K5" s="68"/>
      <c r="L5" s="59">
        <v>4</v>
      </c>
      <c r="M5" s="45">
        <v>1</v>
      </c>
      <c r="N5" s="45">
        <f>M5*L5</f>
        <v>4</v>
      </c>
      <c r="O5" s="45"/>
      <c r="P5" s="45"/>
      <c r="Q5" s="45"/>
      <c r="R5" s="45"/>
      <c r="S5" s="45"/>
      <c r="T5" s="45"/>
      <c r="U5" s="45"/>
      <c r="V5" s="46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7"/>
    </row>
    <row r="6" spans="1:40" s="22" customFormat="1" ht="39" x14ac:dyDescent="0.2">
      <c r="A6" s="80"/>
      <c r="B6" s="82"/>
      <c r="C6" s="35" t="s">
        <v>255</v>
      </c>
      <c r="D6" s="28"/>
      <c r="E6" s="24" t="s">
        <v>36</v>
      </c>
      <c r="F6" s="24"/>
      <c r="G6" s="85"/>
      <c r="H6" s="84"/>
      <c r="I6" s="67" t="s">
        <v>205</v>
      </c>
      <c r="J6" s="28"/>
      <c r="K6" s="69"/>
      <c r="L6" s="57">
        <v>4</v>
      </c>
      <c r="M6" s="28"/>
      <c r="N6" s="28">
        <f>M6*L6</f>
        <v>0</v>
      </c>
      <c r="O6" s="1"/>
      <c r="P6" s="1"/>
      <c r="Q6" s="28"/>
      <c r="R6" s="28"/>
      <c r="S6" s="28"/>
      <c r="T6" s="28"/>
      <c r="U6" s="28"/>
      <c r="V6" s="48"/>
      <c r="W6" s="28"/>
      <c r="X6" s="28"/>
      <c r="Y6" s="28"/>
      <c r="Z6" s="28"/>
      <c r="AA6" s="28"/>
      <c r="AB6" s="28"/>
      <c r="AC6" s="49"/>
      <c r="AD6" s="28"/>
      <c r="AE6" s="28"/>
      <c r="AF6" s="28"/>
      <c r="AG6" s="28"/>
      <c r="AH6" s="28"/>
      <c r="AI6" s="29"/>
    </row>
    <row r="7" spans="1:40" s="22" customFormat="1" x14ac:dyDescent="0.2">
      <c r="A7" s="80"/>
      <c r="B7" s="82"/>
      <c r="C7" s="70" t="s">
        <v>256</v>
      </c>
      <c r="D7" s="28"/>
      <c r="E7" s="24" t="s">
        <v>36</v>
      </c>
      <c r="F7" s="24"/>
      <c r="G7" s="85"/>
      <c r="H7" s="84"/>
      <c r="I7" s="67" t="s">
        <v>206</v>
      </c>
      <c r="J7" s="28"/>
      <c r="K7" s="69"/>
      <c r="L7" s="57">
        <v>4</v>
      </c>
      <c r="M7" s="28"/>
      <c r="N7" s="57">
        <f t="shared" ref="N7:N12" si="0">M7*L7</f>
        <v>0</v>
      </c>
      <c r="O7" s="1"/>
      <c r="P7" s="1"/>
      <c r="Q7" s="28"/>
      <c r="R7" s="28"/>
      <c r="S7" s="28"/>
      <c r="T7" s="28"/>
      <c r="U7" s="28"/>
      <c r="V7" s="48"/>
      <c r="W7" s="28"/>
      <c r="X7" s="28"/>
      <c r="Y7" s="28"/>
      <c r="Z7" s="28"/>
      <c r="AA7" s="28"/>
      <c r="AB7" s="28"/>
      <c r="AC7" s="49"/>
      <c r="AD7" s="28"/>
      <c r="AE7" s="28"/>
      <c r="AF7" s="28"/>
      <c r="AG7" s="28"/>
      <c r="AH7" s="28"/>
      <c r="AI7" s="29"/>
    </row>
    <row r="8" spans="1:40" s="22" customFormat="1" ht="39" x14ac:dyDescent="0.2">
      <c r="A8" s="80"/>
      <c r="B8" s="82"/>
      <c r="C8" s="70" t="s">
        <v>257</v>
      </c>
      <c r="D8" s="28"/>
      <c r="E8" s="24" t="s">
        <v>36</v>
      </c>
      <c r="F8" s="24"/>
      <c r="G8" s="85"/>
      <c r="H8" s="84"/>
      <c r="I8" s="67" t="s">
        <v>216</v>
      </c>
      <c r="J8" s="28"/>
      <c r="K8" s="69"/>
      <c r="L8" s="57">
        <v>4</v>
      </c>
      <c r="M8" s="28"/>
      <c r="N8" s="57">
        <f t="shared" si="0"/>
        <v>0</v>
      </c>
      <c r="O8" s="1"/>
      <c r="P8" s="1"/>
      <c r="Q8" s="28"/>
      <c r="R8" s="28"/>
      <c r="S8" s="28"/>
      <c r="T8" s="28"/>
      <c r="U8" s="28"/>
      <c r="V8" s="48"/>
      <c r="W8" s="28"/>
      <c r="X8" s="28"/>
      <c r="Y8" s="28"/>
      <c r="Z8" s="28"/>
      <c r="AA8" s="28"/>
      <c r="AB8" s="28"/>
      <c r="AC8" s="49"/>
      <c r="AD8" s="28"/>
      <c r="AE8" s="28"/>
      <c r="AF8" s="28"/>
      <c r="AG8" s="28"/>
      <c r="AH8" s="28"/>
      <c r="AI8" s="29"/>
    </row>
    <row r="9" spans="1:40" s="22" customFormat="1" x14ac:dyDescent="0.2">
      <c r="A9" s="80"/>
      <c r="B9" s="82"/>
      <c r="C9" s="70" t="s">
        <v>258</v>
      </c>
      <c r="D9" s="28"/>
      <c r="E9" s="24" t="s">
        <v>36</v>
      </c>
      <c r="F9" s="24"/>
      <c r="G9" s="85" t="s">
        <v>208</v>
      </c>
      <c r="H9" s="85" t="s">
        <v>207</v>
      </c>
      <c r="I9" s="67" t="s">
        <v>112</v>
      </c>
      <c r="J9" s="28"/>
      <c r="K9" s="69"/>
      <c r="L9" s="57">
        <v>4</v>
      </c>
      <c r="M9" s="28">
        <v>1</v>
      </c>
      <c r="N9" s="57">
        <f t="shared" si="0"/>
        <v>4</v>
      </c>
      <c r="O9" s="1"/>
      <c r="P9" s="1"/>
      <c r="Q9" s="28"/>
      <c r="R9" s="28"/>
      <c r="S9" s="28"/>
      <c r="T9" s="28"/>
      <c r="U9" s="28"/>
      <c r="V9" s="48"/>
      <c r="W9" s="28"/>
      <c r="X9" s="28"/>
      <c r="Y9" s="28"/>
      <c r="Z9" s="28"/>
      <c r="AA9" s="69" t="s">
        <v>36</v>
      </c>
      <c r="AB9" s="28"/>
      <c r="AC9" s="49"/>
      <c r="AD9" s="28"/>
      <c r="AE9" s="28"/>
      <c r="AF9" s="28"/>
      <c r="AG9" s="28"/>
      <c r="AH9" s="28"/>
      <c r="AI9" s="29"/>
    </row>
    <row r="10" spans="1:40" s="22" customFormat="1" x14ac:dyDescent="0.2">
      <c r="A10" s="80"/>
      <c r="B10" s="82"/>
      <c r="C10" s="70" t="s">
        <v>259</v>
      </c>
      <c r="D10" s="28"/>
      <c r="E10" s="24" t="s">
        <v>36</v>
      </c>
      <c r="F10" s="24"/>
      <c r="G10" s="85"/>
      <c r="H10" s="85"/>
      <c r="I10" s="67" t="s">
        <v>76</v>
      </c>
      <c r="J10" s="28"/>
      <c r="K10" s="69"/>
      <c r="L10" s="57">
        <v>4</v>
      </c>
      <c r="M10" s="28"/>
      <c r="N10" s="57">
        <f t="shared" si="0"/>
        <v>0</v>
      </c>
      <c r="O10" s="1"/>
      <c r="P10" s="1"/>
      <c r="Q10" s="28"/>
      <c r="R10" s="28"/>
      <c r="S10" s="28"/>
      <c r="T10" s="28"/>
      <c r="U10" s="28"/>
      <c r="V10" s="48"/>
      <c r="W10" s="28"/>
      <c r="X10" s="28"/>
      <c r="Y10" s="28"/>
      <c r="Z10" s="28"/>
      <c r="AA10" s="28"/>
      <c r="AB10" s="28"/>
      <c r="AC10" s="49"/>
      <c r="AD10" s="28"/>
      <c r="AE10" s="28"/>
      <c r="AF10" s="28"/>
      <c r="AG10" s="28"/>
      <c r="AH10" s="28"/>
      <c r="AI10" s="29"/>
    </row>
    <row r="11" spans="1:40" s="22" customFormat="1" x14ac:dyDescent="0.2">
      <c r="A11" s="80"/>
      <c r="B11" s="82"/>
      <c r="C11" s="70" t="s">
        <v>260</v>
      </c>
      <c r="D11" s="28"/>
      <c r="E11" s="24" t="s">
        <v>36</v>
      </c>
      <c r="F11" s="24"/>
      <c r="G11" s="85"/>
      <c r="H11" s="85"/>
      <c r="I11" s="67" t="s">
        <v>209</v>
      </c>
      <c r="J11" s="28"/>
      <c r="K11" s="69"/>
      <c r="L11" s="57">
        <v>4</v>
      </c>
      <c r="M11" s="28"/>
      <c r="N11" s="57">
        <f t="shared" si="0"/>
        <v>0</v>
      </c>
      <c r="O11" s="1"/>
      <c r="P11" s="1"/>
      <c r="Q11" s="28"/>
      <c r="R11" s="28"/>
      <c r="S11" s="28"/>
      <c r="T11" s="28"/>
      <c r="U11" s="28"/>
      <c r="V11" s="48"/>
      <c r="W11" s="28"/>
      <c r="X11" s="28"/>
      <c r="Y11" s="28"/>
      <c r="Z11" s="28"/>
      <c r="AA11" s="28"/>
      <c r="AB11" s="28"/>
      <c r="AC11" s="49"/>
      <c r="AD11" s="28"/>
      <c r="AE11" s="28"/>
      <c r="AF11" s="28"/>
      <c r="AG11" s="28"/>
      <c r="AH11" s="28"/>
      <c r="AI11" s="29"/>
    </row>
    <row r="12" spans="1:40" s="22" customFormat="1" x14ac:dyDescent="0.2">
      <c r="A12" s="80"/>
      <c r="B12" s="82"/>
      <c r="C12" s="35" t="s">
        <v>261</v>
      </c>
      <c r="D12" s="28"/>
      <c r="E12" s="24" t="s">
        <v>36</v>
      </c>
      <c r="F12" s="24"/>
      <c r="G12" s="85"/>
      <c r="H12" s="85"/>
      <c r="I12" s="35"/>
      <c r="J12" s="28"/>
      <c r="K12" s="69"/>
      <c r="L12" s="57">
        <v>4</v>
      </c>
      <c r="M12" s="28"/>
      <c r="N12" s="57">
        <f t="shared" si="0"/>
        <v>0</v>
      </c>
      <c r="O12" s="1"/>
      <c r="P12" s="1"/>
      <c r="Q12" s="28"/>
      <c r="R12" s="28"/>
      <c r="S12" s="28"/>
      <c r="T12" s="28"/>
      <c r="U12" s="28"/>
      <c r="V12" s="48"/>
      <c r="W12" s="28"/>
      <c r="X12" s="28"/>
      <c r="Y12" s="28"/>
      <c r="Z12" s="28"/>
      <c r="AA12" s="28"/>
      <c r="AB12" s="28"/>
      <c r="AC12" s="49"/>
      <c r="AD12" s="28"/>
      <c r="AE12" s="28"/>
      <c r="AF12" s="28"/>
      <c r="AG12" s="28"/>
      <c r="AH12" s="28"/>
      <c r="AI12" s="29"/>
    </row>
    <row r="13" spans="1:40" x14ac:dyDescent="0.2">
      <c r="A13" s="31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</row>
    <row r="14" spans="1:40" x14ac:dyDescent="0.2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</row>
    <row r="15" spans="1:40" x14ac:dyDescent="0.2">
      <c r="A15" s="31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</row>
    <row r="16" spans="1:40" x14ac:dyDescent="0.2">
      <c r="A16" s="31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</row>
    <row r="17" spans="1:36" x14ac:dyDescent="0.2">
      <c r="A17" s="31"/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</row>
    <row r="18" spans="1:36" x14ac:dyDescent="0.2">
      <c r="A18" s="31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</row>
    <row r="19" spans="1:36" x14ac:dyDescent="0.2">
      <c r="A19" s="31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</row>
    <row r="20" spans="1:36" x14ac:dyDescent="0.2">
      <c r="A20" s="31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</row>
    <row r="21" spans="1:36" x14ac:dyDescent="0.2">
      <c r="A21" s="31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</row>
    <row r="22" spans="1:36" x14ac:dyDescent="0.2">
      <c r="A22" s="31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</row>
    <row r="23" spans="1:36" x14ac:dyDescent="0.2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</row>
    <row r="24" spans="1:36" x14ac:dyDescent="0.2">
      <c r="A24" s="31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</row>
    <row r="25" spans="1:36" x14ac:dyDescent="0.2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</row>
    <row r="26" spans="1:36" x14ac:dyDescent="0.2">
      <c r="A26" s="31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</row>
    <row r="27" spans="1:36" x14ac:dyDescent="0.2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</row>
    <row r="28" spans="1:36" x14ac:dyDescent="0.2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</row>
    <row r="29" spans="1:36" x14ac:dyDescent="0.2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</row>
    <row r="30" spans="1:36" x14ac:dyDescent="0.2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</row>
    <row r="31" spans="1:36" x14ac:dyDescent="0.2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</row>
    <row r="32" spans="1:36" x14ac:dyDescent="0.2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</row>
    <row r="33" spans="1:36" x14ac:dyDescent="0.2">
      <c r="A33" s="31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</row>
    <row r="34" spans="1:36" x14ac:dyDescent="0.2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</row>
    <row r="35" spans="1:36" x14ac:dyDescent="0.2">
      <c r="A35" s="31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</row>
    <row r="36" spans="1:36" x14ac:dyDescent="0.2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</row>
    <row r="37" spans="1:36" x14ac:dyDescent="0.2">
      <c r="A37" s="31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</row>
    <row r="38" spans="1:36" x14ac:dyDescent="0.2">
      <c r="A38" s="31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</row>
    <row r="39" spans="1:36" x14ac:dyDescent="0.2">
      <c r="A39" s="31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</row>
    <row r="40" spans="1:36" x14ac:dyDescent="0.2">
      <c r="A40" s="31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</row>
    <row r="41" spans="1:36" x14ac:dyDescent="0.2">
      <c r="A41" s="31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</row>
    <row r="42" spans="1:36" x14ac:dyDescent="0.2">
      <c r="A42" s="31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</row>
    <row r="43" spans="1:36" x14ac:dyDescent="0.2">
      <c r="A43" s="31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</row>
    <row r="44" spans="1:36" x14ac:dyDescent="0.2">
      <c r="A44" s="31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</row>
    <row r="45" spans="1:36" x14ac:dyDescent="0.2">
      <c r="A45" s="31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</row>
    <row r="46" spans="1:36" x14ac:dyDescent="0.2">
      <c r="A46" s="31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</row>
    <row r="47" spans="1:36" x14ac:dyDescent="0.2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</row>
    <row r="48" spans="1:36" x14ac:dyDescent="0.2">
      <c r="A48" s="3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</row>
    <row r="49" spans="1:36" x14ac:dyDescent="0.2">
      <c r="A49" s="31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</row>
    <row r="50" spans="1:36" x14ac:dyDescent="0.2">
      <c r="A50" s="31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</row>
    <row r="51" spans="1:36" x14ac:dyDescent="0.2">
      <c r="A51" s="31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</row>
    <row r="52" spans="1:36" x14ac:dyDescent="0.2">
      <c r="A52" s="31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</row>
    <row r="53" spans="1:36" x14ac:dyDescent="0.2">
      <c r="A53" s="31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</row>
    <row r="54" spans="1:36" x14ac:dyDescent="0.2">
      <c r="A54" s="31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</row>
    <row r="55" spans="1:36" x14ac:dyDescent="0.2">
      <c r="A55" s="31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</row>
    <row r="56" spans="1:36" x14ac:dyDescent="0.2">
      <c r="A56" s="31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</row>
    <row r="57" spans="1:36" x14ac:dyDescent="0.2">
      <c r="A57" s="31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</row>
    <row r="58" spans="1:36" x14ac:dyDescent="0.2">
      <c r="A58" s="31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</row>
    <row r="59" spans="1:36" x14ac:dyDescent="0.2">
      <c r="A59" s="31"/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</row>
    <row r="60" spans="1:36" x14ac:dyDescent="0.2">
      <c r="A60" s="31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</row>
    <row r="61" spans="1:36" x14ac:dyDescent="0.2">
      <c r="A61" s="31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</row>
    <row r="62" spans="1:36" x14ac:dyDescent="0.2">
      <c r="A62" s="31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</row>
    <row r="63" spans="1:36" x14ac:dyDescent="0.2">
      <c r="A63" s="31"/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</row>
    <row r="64" spans="1:36" x14ac:dyDescent="0.2">
      <c r="A64" s="31"/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</row>
    <row r="65" spans="1:36" x14ac:dyDescent="0.2">
      <c r="A65" s="31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</row>
    <row r="66" spans="1:36" x14ac:dyDescent="0.2">
      <c r="A66" s="31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31"/>
    </row>
    <row r="67" spans="1:36" x14ac:dyDescent="0.2">
      <c r="A67" s="31"/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</row>
    <row r="68" spans="1:36" x14ac:dyDescent="0.2">
      <c r="A68" s="31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  <c r="AF68" s="31"/>
      <c r="AG68" s="31"/>
      <c r="AH68" s="31"/>
      <c r="AI68" s="31"/>
      <c r="AJ68" s="31"/>
    </row>
    <row r="69" spans="1:36" x14ac:dyDescent="0.2">
      <c r="A69" s="31"/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1"/>
    </row>
    <row r="70" spans="1:36" x14ac:dyDescent="0.2">
      <c r="A70" s="31"/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</row>
    <row r="71" spans="1:36" x14ac:dyDescent="0.2">
      <c r="A71" s="31"/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</row>
    <row r="72" spans="1:36" x14ac:dyDescent="0.2">
      <c r="A72" s="31"/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  <c r="AF72" s="31"/>
      <c r="AG72" s="31"/>
      <c r="AH72" s="31"/>
      <c r="AI72" s="31"/>
      <c r="AJ72" s="31"/>
    </row>
    <row r="73" spans="1:36" x14ac:dyDescent="0.2">
      <c r="A73" s="31"/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</row>
    <row r="74" spans="1:36" x14ac:dyDescent="0.2">
      <c r="A74" s="31"/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</row>
    <row r="75" spans="1:36" x14ac:dyDescent="0.2">
      <c r="A75" s="31"/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31"/>
      <c r="AI75" s="31"/>
      <c r="AJ75" s="31"/>
    </row>
    <row r="76" spans="1:36" x14ac:dyDescent="0.2">
      <c r="A76" s="31"/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</row>
    <row r="77" spans="1:36" x14ac:dyDescent="0.2">
      <c r="A77" s="31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</row>
  </sheetData>
  <mergeCells count="28">
    <mergeCell ref="AF3:AF4"/>
    <mergeCell ref="A3:A4"/>
    <mergeCell ref="B3:B4"/>
    <mergeCell ref="C3:C4"/>
    <mergeCell ref="AC3:AC4"/>
    <mergeCell ref="AD3:AE3"/>
    <mergeCell ref="A5:A12"/>
    <mergeCell ref="B5:B12"/>
    <mergeCell ref="G5:G8"/>
    <mergeCell ref="H5:H8"/>
    <mergeCell ref="G9:G12"/>
    <mergeCell ref="H9:H12"/>
    <mergeCell ref="AC1:AI1"/>
    <mergeCell ref="A2:C2"/>
    <mergeCell ref="G2:AB2"/>
    <mergeCell ref="AC2:AI2"/>
    <mergeCell ref="D3:F3"/>
    <mergeCell ref="G3:G4"/>
    <mergeCell ref="H3:H4"/>
    <mergeCell ref="A1:C1"/>
    <mergeCell ref="D1:AB1"/>
    <mergeCell ref="AG3:AI3"/>
    <mergeCell ref="I3:I4"/>
    <mergeCell ref="J3:K3"/>
    <mergeCell ref="L3:N3"/>
    <mergeCell ref="O3:T3"/>
    <mergeCell ref="U3:AA3"/>
    <mergeCell ref="AB3:AB4"/>
  </mergeCells>
  <conditionalFormatting sqref="N5:N12">
    <cfRule type="cellIs" dxfId="1" priority="2" operator="greaterThan">
      <formula>14</formula>
    </cfRule>
  </conditionalFormatting>
  <conditionalFormatting sqref="L5:L12">
    <cfRule type="cellIs" dxfId="0" priority="1" operator="greaterThan">
      <formula>4</formula>
    </cfRule>
  </conditionalFormatting>
  <printOptions horizontalCentered="1"/>
  <pageMargins left="3.937007874015748E-2" right="3.937007874015748E-2" top="0.19685039370078741" bottom="0.19685039370078741" header="0" footer="0"/>
  <pageSetup paperSize="9" scale="38" fitToHeight="0" orientation="landscape" horizontalDpi="4294967295" verticalDpi="4294967295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2"/>
  <sheetViews>
    <sheetView rightToLeft="1" view="pageBreakPreview" topLeftCell="Q2" zoomScale="80" zoomScaleNormal="100" zoomScaleSheetLayoutView="80" zoomScalePageLayoutView="50" workbookViewId="0">
      <pane ySplit="3" topLeftCell="A5" activePane="bottomLeft" state="frozen"/>
      <selection activeCell="C2" sqref="C2"/>
      <selection pane="bottomLeft" activeCell="AC2" sqref="AC2:AI2"/>
    </sheetView>
  </sheetViews>
  <sheetFormatPr defaultColWidth="9" defaultRowHeight="24" x14ac:dyDescent="0.2"/>
  <cols>
    <col min="1" max="1" width="12.375" style="6" customWidth="1"/>
    <col min="2" max="2" width="16.625" style="6" customWidth="1"/>
    <col min="3" max="3" width="12.375" style="6" customWidth="1"/>
    <col min="4" max="6" width="5.25" style="6" customWidth="1"/>
    <col min="7" max="7" width="25.25" style="6" customWidth="1"/>
    <col min="8" max="9" width="33.875" style="6" customWidth="1"/>
    <col min="10" max="14" width="5.125" style="6" customWidth="1"/>
    <col min="15" max="16" width="11.75" style="6" customWidth="1"/>
    <col min="17" max="20" width="4.25" style="6" customWidth="1"/>
    <col min="21" max="27" width="4.75" style="6" customWidth="1"/>
    <col min="28" max="28" width="31.875" style="6" customWidth="1"/>
    <col min="29" max="29" width="19" style="6" customWidth="1"/>
    <col min="30" max="30" width="10.375" style="6" customWidth="1"/>
    <col min="31" max="31" width="14.125" style="6" customWidth="1"/>
    <col min="32" max="32" width="34.25" style="6" customWidth="1"/>
    <col min="33" max="35" width="5.25" style="6" customWidth="1"/>
    <col min="36" max="42" width="15.625" style="6" customWidth="1"/>
    <col min="43" max="16384" width="9" style="6"/>
  </cols>
  <sheetData>
    <row r="1" spans="1:40" ht="40.5" customHeight="1" thickBot="1" x14ac:dyDescent="0.6">
      <c r="A1" s="90" t="s">
        <v>25</v>
      </c>
      <c r="B1" s="91"/>
      <c r="C1" s="91"/>
      <c r="D1" s="92" t="s">
        <v>32</v>
      </c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73" t="s">
        <v>44</v>
      </c>
      <c r="AD1" s="73"/>
      <c r="AE1" s="73"/>
      <c r="AF1" s="73"/>
      <c r="AG1" s="73"/>
      <c r="AH1" s="73"/>
      <c r="AI1" s="93"/>
    </row>
    <row r="2" spans="1:40" ht="42.75" customHeight="1" thickBot="1" x14ac:dyDescent="0.6">
      <c r="A2" s="90" t="s">
        <v>25</v>
      </c>
      <c r="B2" s="91"/>
      <c r="C2" s="91"/>
      <c r="D2" s="5"/>
      <c r="E2" s="5"/>
      <c r="F2" s="5"/>
      <c r="G2" s="92" t="s">
        <v>51</v>
      </c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73" t="s">
        <v>312</v>
      </c>
      <c r="AD2" s="73"/>
      <c r="AE2" s="73"/>
      <c r="AF2" s="73"/>
      <c r="AG2" s="73"/>
      <c r="AH2" s="73"/>
      <c r="AI2" s="73"/>
      <c r="AJ2" s="2"/>
      <c r="AK2" s="2"/>
      <c r="AL2" s="2"/>
      <c r="AM2" s="2"/>
      <c r="AN2" s="3"/>
    </row>
    <row r="3" spans="1:40" ht="30" customHeight="1" x14ac:dyDescent="0.2">
      <c r="A3" s="77" t="s">
        <v>7</v>
      </c>
      <c r="B3" s="77" t="s">
        <v>8</v>
      </c>
      <c r="C3" s="94" t="s">
        <v>49</v>
      </c>
      <c r="D3" s="99" t="s">
        <v>50</v>
      </c>
      <c r="E3" s="100"/>
      <c r="F3" s="101"/>
      <c r="G3" s="77" t="s">
        <v>54</v>
      </c>
      <c r="H3" s="77" t="s">
        <v>52</v>
      </c>
      <c r="I3" s="77" t="s">
        <v>53</v>
      </c>
      <c r="J3" s="96" t="s">
        <v>9</v>
      </c>
      <c r="K3" s="97"/>
      <c r="L3" s="96" t="s">
        <v>10</v>
      </c>
      <c r="M3" s="98"/>
      <c r="N3" s="97"/>
      <c r="O3" s="74" t="s">
        <v>11</v>
      </c>
      <c r="P3" s="75"/>
      <c r="Q3" s="75"/>
      <c r="R3" s="75"/>
      <c r="S3" s="75"/>
      <c r="T3" s="76"/>
      <c r="U3" s="96" t="s">
        <v>12</v>
      </c>
      <c r="V3" s="98"/>
      <c r="W3" s="98"/>
      <c r="X3" s="98"/>
      <c r="Y3" s="98"/>
      <c r="Z3" s="98"/>
      <c r="AA3" s="98"/>
      <c r="AB3" s="77" t="s">
        <v>23</v>
      </c>
      <c r="AC3" s="77" t="s">
        <v>13</v>
      </c>
      <c r="AD3" s="96" t="s">
        <v>14</v>
      </c>
      <c r="AE3" s="97"/>
      <c r="AF3" s="77" t="s">
        <v>60</v>
      </c>
      <c r="AG3" s="96" t="s">
        <v>15</v>
      </c>
      <c r="AH3" s="98"/>
      <c r="AI3" s="97"/>
    </row>
    <row r="4" spans="1:40" ht="36.75" thickBot="1" x14ac:dyDescent="0.25">
      <c r="A4" s="78"/>
      <c r="B4" s="78"/>
      <c r="C4" s="95"/>
      <c r="D4" s="7" t="s">
        <v>34</v>
      </c>
      <c r="E4" s="8" t="s">
        <v>24</v>
      </c>
      <c r="F4" s="8" t="s">
        <v>35</v>
      </c>
      <c r="G4" s="78"/>
      <c r="H4" s="78"/>
      <c r="I4" s="78"/>
      <c r="J4" s="9" t="s">
        <v>0</v>
      </c>
      <c r="K4" s="10" t="s">
        <v>16</v>
      </c>
      <c r="L4" s="9" t="s">
        <v>22</v>
      </c>
      <c r="M4" s="11" t="s">
        <v>1</v>
      </c>
      <c r="N4" s="10" t="s">
        <v>71</v>
      </c>
      <c r="O4" s="12" t="s">
        <v>26</v>
      </c>
      <c r="P4" s="13" t="s">
        <v>27</v>
      </c>
      <c r="Q4" s="14" t="s">
        <v>30</v>
      </c>
      <c r="R4" s="14" t="s">
        <v>28</v>
      </c>
      <c r="S4" s="14" t="s">
        <v>29</v>
      </c>
      <c r="T4" s="15" t="s">
        <v>31</v>
      </c>
      <c r="U4" s="7" t="s">
        <v>2</v>
      </c>
      <c r="V4" s="8" t="s">
        <v>3</v>
      </c>
      <c r="W4" s="8" t="s">
        <v>4</v>
      </c>
      <c r="X4" s="8" t="s">
        <v>18</v>
      </c>
      <c r="Y4" s="8" t="s">
        <v>19</v>
      </c>
      <c r="Z4" s="8" t="s">
        <v>5</v>
      </c>
      <c r="AA4" s="16" t="s">
        <v>20</v>
      </c>
      <c r="AB4" s="78"/>
      <c r="AC4" s="78"/>
      <c r="AD4" s="9" t="s">
        <v>6</v>
      </c>
      <c r="AE4" s="10" t="s">
        <v>21</v>
      </c>
      <c r="AF4" s="78"/>
      <c r="AG4" s="9" t="s">
        <v>17</v>
      </c>
      <c r="AH4" s="11" t="s">
        <v>1</v>
      </c>
      <c r="AI4" s="10" t="s">
        <v>33</v>
      </c>
    </row>
    <row r="5" spans="1:40" s="22" customFormat="1" ht="53.25" customHeight="1" x14ac:dyDescent="0.2">
      <c r="A5" s="79" t="s">
        <v>37</v>
      </c>
      <c r="B5" s="81" t="s">
        <v>167</v>
      </c>
      <c r="C5" s="33" t="s">
        <v>262</v>
      </c>
      <c r="D5" s="45"/>
      <c r="E5" s="19" t="s">
        <v>36</v>
      </c>
      <c r="F5" s="19"/>
      <c r="G5" s="86" t="s">
        <v>168</v>
      </c>
      <c r="H5" s="83" t="s">
        <v>169</v>
      </c>
      <c r="I5" s="71" t="s">
        <v>170</v>
      </c>
      <c r="J5" s="19"/>
      <c r="K5" s="68" t="s">
        <v>36</v>
      </c>
      <c r="L5" s="45">
        <v>5</v>
      </c>
      <c r="M5" s="45"/>
      <c r="N5" s="45">
        <f>M5*L5</f>
        <v>0</v>
      </c>
      <c r="O5" s="45"/>
      <c r="P5" s="45"/>
      <c r="Q5" s="45"/>
      <c r="R5" s="45"/>
      <c r="S5" s="45"/>
      <c r="T5" s="45"/>
      <c r="U5" s="45"/>
      <c r="V5" s="46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7"/>
    </row>
    <row r="6" spans="1:40" s="22" customFormat="1" x14ac:dyDescent="0.2">
      <c r="A6" s="80"/>
      <c r="B6" s="82"/>
      <c r="C6" s="35" t="s">
        <v>263</v>
      </c>
      <c r="D6" s="28"/>
      <c r="E6" s="24" t="s">
        <v>36</v>
      </c>
      <c r="F6" s="24"/>
      <c r="G6" s="87"/>
      <c r="H6" s="84"/>
      <c r="I6" s="72" t="s">
        <v>171</v>
      </c>
      <c r="J6" s="28"/>
      <c r="K6" s="69" t="s">
        <v>36</v>
      </c>
      <c r="L6" s="28">
        <v>5</v>
      </c>
      <c r="M6" s="28"/>
      <c r="N6" s="28">
        <f>M6*L6</f>
        <v>0</v>
      </c>
      <c r="O6" s="1"/>
      <c r="P6" s="1"/>
      <c r="Q6" s="28"/>
      <c r="R6" s="28"/>
      <c r="S6" s="28"/>
      <c r="T6" s="28"/>
      <c r="U6" s="28"/>
      <c r="V6" s="48"/>
      <c r="W6" s="28"/>
      <c r="X6" s="28"/>
      <c r="Y6" s="28"/>
      <c r="Z6" s="28"/>
      <c r="AA6" s="28"/>
      <c r="AB6" s="28"/>
      <c r="AC6" s="49"/>
      <c r="AD6" s="28"/>
      <c r="AE6" s="28"/>
      <c r="AF6" s="28"/>
      <c r="AG6" s="28"/>
      <c r="AH6" s="28"/>
      <c r="AI6" s="29"/>
    </row>
    <row r="7" spans="1:40" s="22" customFormat="1" x14ac:dyDescent="0.2">
      <c r="A7" s="80"/>
      <c r="B7" s="82"/>
      <c r="C7" s="70" t="s">
        <v>264</v>
      </c>
      <c r="D7" s="28"/>
      <c r="E7" s="24" t="s">
        <v>36</v>
      </c>
      <c r="F7" s="24"/>
      <c r="G7" s="87"/>
      <c r="H7" s="84"/>
      <c r="I7" s="72" t="s">
        <v>172</v>
      </c>
      <c r="J7" s="28"/>
      <c r="K7" s="69" t="s">
        <v>36</v>
      </c>
      <c r="L7" s="28">
        <v>5</v>
      </c>
      <c r="M7" s="28"/>
      <c r="N7" s="28">
        <f t="shared" ref="N7:N17" si="0">M7*L7</f>
        <v>0</v>
      </c>
      <c r="O7" s="1"/>
      <c r="P7" s="1"/>
      <c r="Q7" s="28"/>
      <c r="R7" s="28"/>
      <c r="S7" s="28"/>
      <c r="T7" s="28"/>
      <c r="U7" s="28"/>
      <c r="V7" s="48"/>
      <c r="W7" s="28"/>
      <c r="X7" s="28"/>
      <c r="Y7" s="28"/>
      <c r="Z7" s="28"/>
      <c r="AA7" s="28"/>
      <c r="AB7" s="28"/>
      <c r="AC7" s="49"/>
      <c r="AD7" s="28"/>
      <c r="AE7" s="28"/>
      <c r="AF7" s="28"/>
      <c r="AG7" s="28"/>
      <c r="AH7" s="28"/>
      <c r="AI7" s="29"/>
    </row>
    <row r="8" spans="1:40" s="22" customFormat="1" ht="39" x14ac:dyDescent="0.2">
      <c r="A8" s="80"/>
      <c r="B8" s="82"/>
      <c r="C8" s="70" t="s">
        <v>265</v>
      </c>
      <c r="D8" s="28"/>
      <c r="E8" s="24" t="s">
        <v>36</v>
      </c>
      <c r="F8" s="24"/>
      <c r="G8" s="87"/>
      <c r="H8" s="84"/>
      <c r="I8" s="72" t="s">
        <v>173</v>
      </c>
      <c r="J8" s="28"/>
      <c r="K8" s="69" t="s">
        <v>36</v>
      </c>
      <c r="L8" s="28">
        <v>5</v>
      </c>
      <c r="M8" s="28"/>
      <c r="N8" s="28">
        <f t="shared" si="0"/>
        <v>0</v>
      </c>
      <c r="O8" s="1"/>
      <c r="P8" s="1"/>
      <c r="Q8" s="28"/>
      <c r="R8" s="28"/>
      <c r="S8" s="28"/>
      <c r="T8" s="28"/>
      <c r="U8" s="28"/>
      <c r="V8" s="48"/>
      <c r="W8" s="28"/>
      <c r="X8" s="28"/>
      <c r="Y8" s="28"/>
      <c r="Z8" s="28"/>
      <c r="AA8" s="28"/>
      <c r="AB8" s="28"/>
      <c r="AC8" s="49"/>
      <c r="AD8" s="28"/>
      <c r="AE8" s="28"/>
      <c r="AF8" s="28"/>
      <c r="AG8" s="28"/>
      <c r="AH8" s="28"/>
      <c r="AI8" s="29"/>
    </row>
    <row r="9" spans="1:40" s="22" customFormat="1" ht="39" x14ac:dyDescent="0.2">
      <c r="A9" s="80"/>
      <c r="B9" s="82"/>
      <c r="C9" s="70" t="s">
        <v>266</v>
      </c>
      <c r="D9" s="28"/>
      <c r="E9" s="24" t="s">
        <v>36</v>
      </c>
      <c r="F9" s="24"/>
      <c r="G9" s="87"/>
      <c r="H9" s="109"/>
      <c r="I9" s="72" t="s">
        <v>174</v>
      </c>
      <c r="J9" s="28"/>
      <c r="K9" s="69" t="s">
        <v>36</v>
      </c>
      <c r="L9" s="28">
        <v>5</v>
      </c>
      <c r="M9" s="28"/>
      <c r="N9" s="28">
        <f t="shared" si="0"/>
        <v>0</v>
      </c>
      <c r="O9" s="1"/>
      <c r="P9" s="1"/>
      <c r="Q9" s="28"/>
      <c r="R9" s="28"/>
      <c r="S9" s="28"/>
      <c r="T9" s="28"/>
      <c r="U9" s="28"/>
      <c r="V9" s="48"/>
      <c r="W9" s="28"/>
      <c r="X9" s="28"/>
      <c r="Y9" s="28"/>
      <c r="Z9" s="28"/>
      <c r="AA9" s="28"/>
      <c r="AB9" s="28"/>
      <c r="AC9" s="49"/>
      <c r="AD9" s="28"/>
      <c r="AE9" s="28"/>
      <c r="AF9" s="28"/>
      <c r="AG9" s="28"/>
      <c r="AH9" s="28"/>
      <c r="AI9" s="29"/>
    </row>
    <row r="10" spans="1:40" s="22" customFormat="1" ht="39" x14ac:dyDescent="0.2">
      <c r="A10" s="80"/>
      <c r="B10" s="82"/>
      <c r="C10" s="70" t="s">
        <v>267</v>
      </c>
      <c r="D10" s="28"/>
      <c r="E10" s="24" t="s">
        <v>36</v>
      </c>
      <c r="F10" s="24"/>
      <c r="G10" s="87"/>
      <c r="H10" s="109"/>
      <c r="I10" s="72" t="s">
        <v>175</v>
      </c>
      <c r="J10" s="28"/>
      <c r="K10" s="69" t="s">
        <v>36</v>
      </c>
      <c r="L10" s="28">
        <v>5</v>
      </c>
      <c r="M10" s="28"/>
      <c r="N10" s="28">
        <f t="shared" si="0"/>
        <v>0</v>
      </c>
      <c r="O10" s="1"/>
      <c r="P10" s="1"/>
      <c r="Q10" s="28"/>
      <c r="R10" s="28"/>
      <c r="S10" s="28"/>
      <c r="T10" s="28"/>
      <c r="U10" s="28"/>
      <c r="V10" s="48"/>
      <c r="W10" s="28"/>
      <c r="X10" s="28"/>
      <c r="Y10" s="28"/>
      <c r="Z10" s="28"/>
      <c r="AA10" s="28"/>
      <c r="AB10" s="28"/>
      <c r="AC10" s="49"/>
      <c r="AD10" s="28"/>
      <c r="AE10" s="28"/>
      <c r="AF10" s="28"/>
      <c r="AG10" s="28"/>
      <c r="AH10" s="28"/>
      <c r="AI10" s="29"/>
    </row>
    <row r="11" spans="1:40" s="22" customFormat="1" x14ac:dyDescent="0.2">
      <c r="A11" s="80"/>
      <c r="B11" s="82"/>
      <c r="C11" s="70" t="s">
        <v>268</v>
      </c>
      <c r="D11" s="28"/>
      <c r="E11" s="24" t="s">
        <v>36</v>
      </c>
      <c r="F11" s="24"/>
      <c r="G11" s="89" t="s">
        <v>176</v>
      </c>
      <c r="H11" s="89" t="s">
        <v>177</v>
      </c>
      <c r="I11" s="72" t="s">
        <v>178</v>
      </c>
      <c r="J11" s="28"/>
      <c r="K11" s="69" t="s">
        <v>36</v>
      </c>
      <c r="L11" s="28">
        <v>5</v>
      </c>
      <c r="M11" s="28"/>
      <c r="N11" s="28">
        <f t="shared" si="0"/>
        <v>0</v>
      </c>
      <c r="O11" s="1"/>
      <c r="P11" s="1"/>
      <c r="Q11" s="28"/>
      <c r="R11" s="28"/>
      <c r="S11" s="28"/>
      <c r="T11" s="28"/>
      <c r="U11" s="28"/>
      <c r="V11" s="48"/>
      <c r="W11" s="28"/>
      <c r="X11" s="28"/>
      <c r="Y11" s="28"/>
      <c r="Z11" s="28"/>
      <c r="AA11" s="69" t="s">
        <v>36</v>
      </c>
      <c r="AB11" s="28"/>
      <c r="AC11" s="49"/>
      <c r="AD11" s="28"/>
      <c r="AE11" s="28"/>
      <c r="AF11" s="28"/>
      <c r="AG11" s="28"/>
      <c r="AH11" s="28"/>
      <c r="AI11" s="29"/>
    </row>
    <row r="12" spans="1:40" s="22" customFormat="1" x14ac:dyDescent="0.2">
      <c r="A12" s="80"/>
      <c r="B12" s="82"/>
      <c r="C12" s="70" t="s">
        <v>269</v>
      </c>
      <c r="D12" s="28"/>
      <c r="E12" s="24" t="s">
        <v>36</v>
      </c>
      <c r="F12" s="24"/>
      <c r="G12" s="87"/>
      <c r="H12" s="87"/>
      <c r="I12" s="72" t="s">
        <v>179</v>
      </c>
      <c r="J12" s="28"/>
      <c r="K12" s="69" t="s">
        <v>36</v>
      </c>
      <c r="L12" s="28">
        <v>5</v>
      </c>
      <c r="M12" s="28"/>
      <c r="N12" s="28">
        <f t="shared" si="0"/>
        <v>0</v>
      </c>
      <c r="O12" s="1"/>
      <c r="P12" s="1"/>
      <c r="Q12" s="28"/>
      <c r="R12" s="28"/>
      <c r="S12" s="28"/>
      <c r="T12" s="28"/>
      <c r="U12" s="28"/>
      <c r="V12" s="48"/>
      <c r="W12" s="28"/>
      <c r="X12" s="28"/>
      <c r="Y12" s="28"/>
      <c r="Z12" s="28"/>
      <c r="AA12" s="28"/>
      <c r="AB12" s="28"/>
      <c r="AC12" s="49"/>
      <c r="AD12" s="28"/>
      <c r="AE12" s="28"/>
      <c r="AF12" s="28"/>
      <c r="AG12" s="28"/>
      <c r="AH12" s="28"/>
      <c r="AI12" s="29"/>
    </row>
    <row r="13" spans="1:40" s="22" customFormat="1" ht="39" x14ac:dyDescent="0.2">
      <c r="A13" s="80"/>
      <c r="B13" s="82"/>
      <c r="C13" s="70" t="s">
        <v>270</v>
      </c>
      <c r="D13" s="28"/>
      <c r="E13" s="24" t="s">
        <v>36</v>
      </c>
      <c r="F13" s="24"/>
      <c r="G13" s="87"/>
      <c r="H13" s="87"/>
      <c r="I13" s="72" t="s">
        <v>180</v>
      </c>
      <c r="J13" s="28"/>
      <c r="K13" s="69" t="s">
        <v>36</v>
      </c>
      <c r="L13" s="28">
        <v>5</v>
      </c>
      <c r="M13" s="28"/>
      <c r="N13" s="28">
        <f t="shared" si="0"/>
        <v>0</v>
      </c>
      <c r="O13" s="1"/>
      <c r="P13" s="1"/>
      <c r="Q13" s="28"/>
      <c r="R13" s="28"/>
      <c r="S13" s="28"/>
      <c r="T13" s="28"/>
      <c r="U13" s="28"/>
      <c r="V13" s="48"/>
      <c r="W13" s="28"/>
      <c r="X13" s="28"/>
      <c r="Y13" s="28"/>
      <c r="Z13" s="28"/>
      <c r="AA13" s="28"/>
      <c r="AB13" s="28"/>
      <c r="AC13" s="49"/>
      <c r="AD13" s="28"/>
      <c r="AE13" s="28"/>
      <c r="AF13" s="28"/>
      <c r="AG13" s="28"/>
      <c r="AH13" s="28"/>
      <c r="AI13" s="29"/>
    </row>
    <row r="14" spans="1:40" s="22" customFormat="1" ht="43.5" x14ac:dyDescent="0.2">
      <c r="A14" s="80"/>
      <c r="B14" s="82"/>
      <c r="C14" s="70" t="s">
        <v>271</v>
      </c>
      <c r="D14" s="28"/>
      <c r="E14" s="24" t="s">
        <v>36</v>
      </c>
      <c r="F14" s="24"/>
      <c r="G14" s="87"/>
      <c r="H14" s="87"/>
      <c r="I14" s="72" t="s">
        <v>181</v>
      </c>
      <c r="J14" s="28"/>
      <c r="K14" s="69" t="s">
        <v>36</v>
      </c>
      <c r="L14" s="28">
        <v>5</v>
      </c>
      <c r="M14" s="28"/>
      <c r="N14" s="28">
        <f t="shared" ref="N14:N16" si="1">M14*L14</f>
        <v>0</v>
      </c>
      <c r="O14" s="1"/>
      <c r="P14" s="1"/>
      <c r="Q14" s="28"/>
      <c r="R14" s="28"/>
      <c r="S14" s="28"/>
      <c r="T14" s="28"/>
      <c r="U14" s="28"/>
      <c r="V14" s="48"/>
      <c r="W14" s="28"/>
      <c r="X14" s="28"/>
      <c r="Y14" s="28"/>
      <c r="Z14" s="28"/>
      <c r="AA14" s="28"/>
      <c r="AB14" s="28"/>
      <c r="AC14" s="49"/>
      <c r="AD14" s="28"/>
      <c r="AE14" s="28"/>
      <c r="AF14" s="28"/>
      <c r="AG14" s="28"/>
      <c r="AH14" s="28"/>
      <c r="AI14" s="29"/>
    </row>
    <row r="15" spans="1:40" s="22" customFormat="1" ht="43.5" x14ac:dyDescent="0.2">
      <c r="A15" s="80"/>
      <c r="B15" s="82"/>
      <c r="C15" s="70" t="s">
        <v>272</v>
      </c>
      <c r="D15" s="24" t="s">
        <v>36</v>
      </c>
      <c r="E15" s="24"/>
      <c r="F15" s="24"/>
      <c r="G15" s="87"/>
      <c r="H15" s="87"/>
      <c r="I15" s="72" t="s">
        <v>182</v>
      </c>
      <c r="J15" s="28"/>
      <c r="K15" s="69" t="s">
        <v>36</v>
      </c>
      <c r="L15" s="28">
        <v>5</v>
      </c>
      <c r="M15" s="28"/>
      <c r="N15" s="28">
        <f t="shared" ref="N15" si="2">M15*L15</f>
        <v>0</v>
      </c>
      <c r="O15" s="1"/>
      <c r="P15" s="1"/>
      <c r="Q15" s="28"/>
      <c r="R15" s="28"/>
      <c r="S15" s="28"/>
      <c r="T15" s="28"/>
      <c r="U15" s="28"/>
      <c r="V15" s="48"/>
      <c r="W15" s="28"/>
      <c r="X15" s="28"/>
      <c r="Y15" s="28"/>
      <c r="Z15" s="28"/>
      <c r="AA15" s="28"/>
      <c r="AB15" s="28"/>
      <c r="AC15" s="49"/>
      <c r="AD15" s="28"/>
      <c r="AE15" s="28"/>
      <c r="AF15" s="28"/>
      <c r="AG15" s="28"/>
      <c r="AH15" s="28"/>
      <c r="AI15" s="29"/>
    </row>
    <row r="16" spans="1:40" s="22" customFormat="1" ht="43.5" x14ac:dyDescent="0.2">
      <c r="A16" s="80"/>
      <c r="B16" s="82"/>
      <c r="C16" s="70" t="s">
        <v>273</v>
      </c>
      <c r="D16" s="28"/>
      <c r="E16" s="24" t="s">
        <v>36</v>
      </c>
      <c r="F16" s="24"/>
      <c r="G16" s="87"/>
      <c r="H16" s="87"/>
      <c r="I16" s="72" t="s">
        <v>183</v>
      </c>
      <c r="J16" s="28"/>
      <c r="K16" s="69" t="s">
        <v>36</v>
      </c>
      <c r="L16" s="28">
        <v>5</v>
      </c>
      <c r="M16" s="28"/>
      <c r="N16" s="28">
        <f t="shared" si="1"/>
        <v>0</v>
      </c>
      <c r="O16" s="1"/>
      <c r="P16" s="1"/>
      <c r="Q16" s="28"/>
      <c r="R16" s="28"/>
      <c r="S16" s="28"/>
      <c r="T16" s="28"/>
      <c r="U16" s="28"/>
      <c r="V16" s="48"/>
      <c r="W16" s="28"/>
      <c r="X16" s="28"/>
      <c r="Y16" s="28"/>
      <c r="Z16" s="28"/>
      <c r="AA16" s="28"/>
      <c r="AB16" s="28"/>
      <c r="AC16" s="49"/>
      <c r="AD16" s="28"/>
      <c r="AE16" s="28"/>
      <c r="AF16" s="28"/>
      <c r="AG16" s="28"/>
      <c r="AH16" s="28"/>
      <c r="AI16" s="29"/>
    </row>
    <row r="17" spans="1:36" s="22" customFormat="1" ht="43.5" x14ac:dyDescent="0.2">
      <c r="A17" s="80"/>
      <c r="B17" s="82"/>
      <c r="C17" s="35" t="s">
        <v>274</v>
      </c>
      <c r="D17" s="28"/>
      <c r="E17" s="24" t="s">
        <v>36</v>
      </c>
      <c r="F17" s="24"/>
      <c r="G17" s="88"/>
      <c r="H17" s="88"/>
      <c r="I17" s="72" t="s">
        <v>184</v>
      </c>
      <c r="J17" s="28"/>
      <c r="K17" s="69" t="s">
        <v>36</v>
      </c>
      <c r="L17" s="28">
        <v>5</v>
      </c>
      <c r="M17" s="28"/>
      <c r="N17" s="28">
        <f t="shared" si="0"/>
        <v>0</v>
      </c>
      <c r="O17" s="1"/>
      <c r="P17" s="1"/>
      <c r="Q17" s="28"/>
      <c r="R17" s="28"/>
      <c r="S17" s="28"/>
      <c r="T17" s="28"/>
      <c r="U17" s="28"/>
      <c r="V17" s="48"/>
      <c r="W17" s="28"/>
      <c r="X17" s="28"/>
      <c r="Y17" s="28"/>
      <c r="Z17" s="28"/>
      <c r="AA17" s="28"/>
      <c r="AB17" s="28"/>
      <c r="AC17" s="49"/>
      <c r="AD17" s="28"/>
      <c r="AE17" s="28"/>
      <c r="AF17" s="28"/>
      <c r="AG17" s="28"/>
      <c r="AH17" s="28"/>
      <c r="AI17" s="29"/>
    </row>
    <row r="18" spans="1:36" x14ac:dyDescent="0.2">
      <c r="A18" s="31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</row>
    <row r="19" spans="1:36" x14ac:dyDescent="0.2">
      <c r="A19" s="31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</row>
    <row r="20" spans="1:36" x14ac:dyDescent="0.2">
      <c r="A20" s="31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</row>
    <row r="21" spans="1:36" x14ac:dyDescent="0.2">
      <c r="A21" s="31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</row>
    <row r="22" spans="1:36" x14ac:dyDescent="0.2">
      <c r="A22" s="31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</row>
    <row r="23" spans="1:36" x14ac:dyDescent="0.2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</row>
    <row r="24" spans="1:36" x14ac:dyDescent="0.2">
      <c r="A24" s="31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</row>
    <row r="25" spans="1:36" x14ac:dyDescent="0.2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</row>
    <row r="26" spans="1:36" x14ac:dyDescent="0.2">
      <c r="A26" s="31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</row>
    <row r="27" spans="1:36" x14ac:dyDescent="0.2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</row>
    <row r="28" spans="1:36" x14ac:dyDescent="0.2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</row>
    <row r="29" spans="1:36" x14ac:dyDescent="0.2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</row>
    <row r="30" spans="1:36" x14ac:dyDescent="0.2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</row>
    <row r="31" spans="1:36" x14ac:dyDescent="0.2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</row>
    <row r="32" spans="1:36" x14ac:dyDescent="0.2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</row>
    <row r="33" spans="1:36" x14ac:dyDescent="0.2">
      <c r="A33" s="31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</row>
    <row r="34" spans="1:36" x14ac:dyDescent="0.2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</row>
    <row r="35" spans="1:36" x14ac:dyDescent="0.2">
      <c r="A35" s="31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</row>
    <row r="36" spans="1:36" x14ac:dyDescent="0.2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</row>
    <row r="37" spans="1:36" x14ac:dyDescent="0.2">
      <c r="A37" s="31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</row>
    <row r="38" spans="1:36" x14ac:dyDescent="0.2">
      <c r="A38" s="31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</row>
    <row r="39" spans="1:36" x14ac:dyDescent="0.2">
      <c r="A39" s="31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</row>
    <row r="40" spans="1:36" x14ac:dyDescent="0.2">
      <c r="A40" s="31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</row>
    <row r="41" spans="1:36" x14ac:dyDescent="0.2">
      <c r="A41" s="31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</row>
    <row r="42" spans="1:36" x14ac:dyDescent="0.2">
      <c r="A42" s="31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</row>
    <row r="43" spans="1:36" x14ac:dyDescent="0.2">
      <c r="A43" s="31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</row>
    <row r="44" spans="1:36" x14ac:dyDescent="0.2">
      <c r="A44" s="31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</row>
    <row r="45" spans="1:36" x14ac:dyDescent="0.2">
      <c r="A45" s="31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</row>
    <row r="46" spans="1:36" x14ac:dyDescent="0.2">
      <c r="A46" s="31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</row>
    <row r="47" spans="1:36" x14ac:dyDescent="0.2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</row>
    <row r="48" spans="1:36" x14ac:dyDescent="0.2">
      <c r="A48" s="3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</row>
    <row r="49" spans="1:36" x14ac:dyDescent="0.2">
      <c r="A49" s="31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</row>
    <row r="50" spans="1:36" x14ac:dyDescent="0.2">
      <c r="A50" s="31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</row>
    <row r="51" spans="1:36" x14ac:dyDescent="0.2">
      <c r="A51" s="31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</row>
    <row r="52" spans="1:36" x14ac:dyDescent="0.2">
      <c r="A52" s="31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</row>
    <row r="53" spans="1:36" x14ac:dyDescent="0.2">
      <c r="A53" s="31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</row>
    <row r="54" spans="1:36" x14ac:dyDescent="0.2">
      <c r="A54" s="31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</row>
    <row r="55" spans="1:36" x14ac:dyDescent="0.2">
      <c r="A55" s="31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</row>
    <row r="56" spans="1:36" x14ac:dyDescent="0.2">
      <c r="A56" s="31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</row>
    <row r="57" spans="1:36" x14ac:dyDescent="0.2">
      <c r="A57" s="31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</row>
    <row r="58" spans="1:36" x14ac:dyDescent="0.2">
      <c r="A58" s="31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</row>
    <row r="59" spans="1:36" x14ac:dyDescent="0.2">
      <c r="A59" s="31"/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</row>
    <row r="60" spans="1:36" x14ac:dyDescent="0.2">
      <c r="A60" s="31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</row>
    <row r="61" spans="1:36" x14ac:dyDescent="0.2">
      <c r="A61" s="31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</row>
    <row r="62" spans="1:36" x14ac:dyDescent="0.2">
      <c r="A62" s="31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</row>
    <row r="63" spans="1:36" x14ac:dyDescent="0.2">
      <c r="A63" s="31"/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</row>
    <row r="64" spans="1:36" x14ac:dyDescent="0.2">
      <c r="A64" s="31"/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</row>
    <row r="65" spans="1:36" x14ac:dyDescent="0.2">
      <c r="A65" s="31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</row>
    <row r="66" spans="1:36" x14ac:dyDescent="0.2">
      <c r="A66" s="31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31"/>
    </row>
    <row r="67" spans="1:36" x14ac:dyDescent="0.2">
      <c r="A67" s="31"/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</row>
    <row r="68" spans="1:36" x14ac:dyDescent="0.2">
      <c r="A68" s="31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  <c r="AF68" s="31"/>
      <c r="AG68" s="31"/>
      <c r="AH68" s="31"/>
      <c r="AI68" s="31"/>
      <c r="AJ68" s="31"/>
    </row>
    <row r="69" spans="1:36" x14ac:dyDescent="0.2">
      <c r="A69" s="31"/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1"/>
    </row>
    <row r="70" spans="1:36" x14ac:dyDescent="0.2">
      <c r="A70" s="31"/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</row>
    <row r="71" spans="1:36" x14ac:dyDescent="0.2">
      <c r="A71" s="31"/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</row>
    <row r="72" spans="1:36" x14ac:dyDescent="0.2">
      <c r="A72" s="31"/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  <c r="AF72" s="31"/>
      <c r="AG72" s="31"/>
      <c r="AH72" s="31"/>
      <c r="AI72" s="31"/>
      <c r="AJ72" s="31"/>
    </row>
    <row r="73" spans="1:36" x14ac:dyDescent="0.2">
      <c r="A73" s="31"/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</row>
    <row r="74" spans="1:36" x14ac:dyDescent="0.2">
      <c r="A74" s="31"/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</row>
    <row r="75" spans="1:36" x14ac:dyDescent="0.2">
      <c r="A75" s="31"/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31"/>
      <c r="AI75" s="31"/>
      <c r="AJ75" s="31"/>
    </row>
    <row r="76" spans="1:36" x14ac:dyDescent="0.2">
      <c r="A76" s="31"/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</row>
    <row r="77" spans="1:36" x14ac:dyDescent="0.2">
      <c r="A77" s="31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</row>
    <row r="78" spans="1:36" x14ac:dyDescent="0.2">
      <c r="A78" s="31"/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  <c r="AF78" s="31"/>
      <c r="AG78" s="31"/>
      <c r="AH78" s="31"/>
      <c r="AI78" s="31"/>
      <c r="AJ78" s="31"/>
    </row>
    <row r="79" spans="1:36" x14ac:dyDescent="0.2">
      <c r="A79" s="31"/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</row>
    <row r="80" spans="1:36" x14ac:dyDescent="0.2">
      <c r="A80" s="31"/>
      <c r="B80" s="31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</row>
    <row r="81" spans="1:36" x14ac:dyDescent="0.2">
      <c r="A81" s="31"/>
      <c r="B81" s="31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</row>
    <row r="82" spans="1:36" x14ac:dyDescent="0.2">
      <c r="A82" s="31"/>
      <c r="B82" s="31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</row>
  </sheetData>
  <mergeCells count="28">
    <mergeCell ref="AB3:AB4"/>
    <mergeCell ref="I3:I4"/>
    <mergeCell ref="J3:K3"/>
    <mergeCell ref="L3:N3"/>
    <mergeCell ref="O3:T3"/>
    <mergeCell ref="U3:AA3"/>
    <mergeCell ref="A5:A17"/>
    <mergeCell ref="B5:B17"/>
    <mergeCell ref="G5:G10"/>
    <mergeCell ref="H5:H10"/>
    <mergeCell ref="G11:G17"/>
    <mergeCell ref="H11:H17"/>
    <mergeCell ref="H3:H4"/>
    <mergeCell ref="A1:C1"/>
    <mergeCell ref="D1:AB1"/>
    <mergeCell ref="AC1:AI1"/>
    <mergeCell ref="A2:C2"/>
    <mergeCell ref="G2:AB2"/>
    <mergeCell ref="AC2:AI2"/>
    <mergeCell ref="A3:A4"/>
    <mergeCell ref="B3:B4"/>
    <mergeCell ref="C3:C4"/>
    <mergeCell ref="D3:F3"/>
    <mergeCell ref="G3:G4"/>
    <mergeCell ref="AC3:AC4"/>
    <mergeCell ref="AD3:AE3"/>
    <mergeCell ref="AF3:AF4"/>
    <mergeCell ref="AG3:AI3"/>
  </mergeCells>
  <conditionalFormatting sqref="N5:N17">
    <cfRule type="cellIs" dxfId="3" priority="2" operator="greaterThan">
      <formula>14</formula>
    </cfRule>
  </conditionalFormatting>
  <conditionalFormatting sqref="L5:L17">
    <cfRule type="cellIs" dxfId="2" priority="1" operator="greaterThan">
      <formula>4</formula>
    </cfRule>
  </conditionalFormatting>
  <printOptions horizontalCentered="1"/>
  <pageMargins left="3.937007874015748E-2" right="3.937007874015748E-2" top="0.19685039370078741" bottom="0.19685039370078741" header="0" footer="0"/>
  <pageSetup paperSize="9" scale="38" fitToHeight="0" orientation="landscape" horizontalDpi="4294967295" verticalDpi="4294967295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1"/>
  <sheetViews>
    <sheetView rightToLeft="1" view="pageBreakPreview" topLeftCell="Q2" zoomScale="80" zoomScaleNormal="100" zoomScaleSheetLayoutView="80" zoomScalePageLayoutView="50" workbookViewId="0">
      <pane ySplit="3" topLeftCell="A5" activePane="bottomLeft" state="frozen"/>
      <selection activeCell="C2" sqref="C2"/>
      <selection pane="bottomLeft" activeCell="AC2" sqref="AC2:AI2"/>
    </sheetView>
  </sheetViews>
  <sheetFormatPr defaultColWidth="9" defaultRowHeight="24" x14ac:dyDescent="0.2"/>
  <cols>
    <col min="1" max="1" width="12.375" style="6" customWidth="1"/>
    <col min="2" max="2" width="16.625" style="6" customWidth="1"/>
    <col min="3" max="3" width="11.625" style="6" customWidth="1"/>
    <col min="4" max="6" width="5.25" style="6" customWidth="1"/>
    <col min="7" max="7" width="25.25" style="6" customWidth="1"/>
    <col min="8" max="9" width="33.875" style="6" customWidth="1"/>
    <col min="10" max="14" width="5.125" style="6" customWidth="1"/>
    <col min="15" max="16" width="11.75" style="6" customWidth="1"/>
    <col min="17" max="20" width="4.25" style="6" customWidth="1"/>
    <col min="21" max="27" width="4.75" style="6" customWidth="1"/>
    <col min="28" max="28" width="31.875" style="6" customWidth="1"/>
    <col min="29" max="29" width="19" style="6" customWidth="1"/>
    <col min="30" max="30" width="10.375" style="6" customWidth="1"/>
    <col min="31" max="31" width="14.125" style="6" customWidth="1"/>
    <col min="32" max="32" width="34.25" style="6" customWidth="1"/>
    <col min="33" max="35" width="5.25" style="6" customWidth="1"/>
    <col min="36" max="42" width="15.625" style="6" customWidth="1"/>
    <col min="43" max="16384" width="9" style="6"/>
  </cols>
  <sheetData>
    <row r="1" spans="1:40" ht="40.5" customHeight="1" thickBot="1" x14ac:dyDescent="0.6">
      <c r="A1" s="90" t="s">
        <v>25</v>
      </c>
      <c r="B1" s="91"/>
      <c r="C1" s="91"/>
      <c r="D1" s="92" t="s">
        <v>32</v>
      </c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73" t="s">
        <v>44</v>
      </c>
      <c r="AD1" s="73"/>
      <c r="AE1" s="73"/>
      <c r="AF1" s="73"/>
      <c r="AG1" s="73"/>
      <c r="AH1" s="73"/>
      <c r="AI1" s="93"/>
    </row>
    <row r="2" spans="1:40" ht="42.75" customHeight="1" thickBot="1" x14ac:dyDescent="0.6">
      <c r="A2" s="90" t="s">
        <v>25</v>
      </c>
      <c r="B2" s="91"/>
      <c r="C2" s="91"/>
      <c r="D2" s="5"/>
      <c r="E2" s="5"/>
      <c r="F2" s="5"/>
      <c r="G2" s="92" t="s">
        <v>51</v>
      </c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73" t="s">
        <v>312</v>
      </c>
      <c r="AD2" s="73"/>
      <c r="AE2" s="73"/>
      <c r="AF2" s="73"/>
      <c r="AG2" s="73"/>
      <c r="AH2" s="73"/>
      <c r="AI2" s="73"/>
      <c r="AJ2" s="2"/>
      <c r="AK2" s="2"/>
      <c r="AL2" s="2"/>
      <c r="AM2" s="2"/>
      <c r="AN2" s="3"/>
    </row>
    <row r="3" spans="1:40" ht="30" customHeight="1" x14ac:dyDescent="0.2">
      <c r="A3" s="77" t="s">
        <v>7</v>
      </c>
      <c r="B3" s="77" t="s">
        <v>8</v>
      </c>
      <c r="C3" s="94" t="s">
        <v>49</v>
      </c>
      <c r="D3" s="99" t="s">
        <v>50</v>
      </c>
      <c r="E3" s="100"/>
      <c r="F3" s="101"/>
      <c r="G3" s="77" t="s">
        <v>54</v>
      </c>
      <c r="H3" s="77" t="s">
        <v>52</v>
      </c>
      <c r="I3" s="77" t="s">
        <v>53</v>
      </c>
      <c r="J3" s="96" t="s">
        <v>9</v>
      </c>
      <c r="K3" s="97"/>
      <c r="L3" s="96" t="s">
        <v>10</v>
      </c>
      <c r="M3" s="98"/>
      <c r="N3" s="97"/>
      <c r="O3" s="74" t="s">
        <v>11</v>
      </c>
      <c r="P3" s="75"/>
      <c r="Q3" s="75"/>
      <c r="R3" s="75"/>
      <c r="S3" s="75"/>
      <c r="T3" s="76"/>
      <c r="U3" s="96" t="s">
        <v>12</v>
      </c>
      <c r="V3" s="98"/>
      <c r="W3" s="98"/>
      <c r="X3" s="98"/>
      <c r="Y3" s="98"/>
      <c r="Z3" s="98"/>
      <c r="AA3" s="98"/>
      <c r="AB3" s="77" t="s">
        <v>23</v>
      </c>
      <c r="AC3" s="77" t="s">
        <v>13</v>
      </c>
      <c r="AD3" s="96" t="s">
        <v>14</v>
      </c>
      <c r="AE3" s="97"/>
      <c r="AF3" s="77" t="s">
        <v>60</v>
      </c>
      <c r="AG3" s="96" t="s">
        <v>15</v>
      </c>
      <c r="AH3" s="98"/>
      <c r="AI3" s="97"/>
    </row>
    <row r="4" spans="1:40" ht="36.75" thickBot="1" x14ac:dyDescent="0.25">
      <c r="A4" s="78"/>
      <c r="B4" s="78"/>
      <c r="C4" s="95"/>
      <c r="D4" s="7" t="s">
        <v>34</v>
      </c>
      <c r="E4" s="8" t="s">
        <v>24</v>
      </c>
      <c r="F4" s="8" t="s">
        <v>35</v>
      </c>
      <c r="G4" s="78"/>
      <c r="H4" s="78"/>
      <c r="I4" s="78"/>
      <c r="J4" s="9" t="s">
        <v>0</v>
      </c>
      <c r="K4" s="10" t="s">
        <v>16</v>
      </c>
      <c r="L4" s="9" t="s">
        <v>22</v>
      </c>
      <c r="M4" s="11" t="s">
        <v>1</v>
      </c>
      <c r="N4" s="10" t="s">
        <v>71</v>
      </c>
      <c r="O4" s="12" t="s">
        <v>26</v>
      </c>
      <c r="P4" s="13" t="s">
        <v>27</v>
      </c>
      <c r="Q4" s="14" t="s">
        <v>30</v>
      </c>
      <c r="R4" s="14" t="s">
        <v>28</v>
      </c>
      <c r="S4" s="14" t="s">
        <v>29</v>
      </c>
      <c r="T4" s="15" t="s">
        <v>31</v>
      </c>
      <c r="U4" s="7" t="s">
        <v>2</v>
      </c>
      <c r="V4" s="8" t="s">
        <v>3</v>
      </c>
      <c r="W4" s="8" t="s">
        <v>4</v>
      </c>
      <c r="X4" s="8" t="s">
        <v>18</v>
      </c>
      <c r="Y4" s="8" t="s">
        <v>19</v>
      </c>
      <c r="Z4" s="8" t="s">
        <v>5</v>
      </c>
      <c r="AA4" s="16" t="s">
        <v>20</v>
      </c>
      <c r="AB4" s="78"/>
      <c r="AC4" s="78"/>
      <c r="AD4" s="9" t="s">
        <v>6</v>
      </c>
      <c r="AE4" s="10" t="s">
        <v>21</v>
      </c>
      <c r="AF4" s="78"/>
      <c r="AG4" s="9" t="s">
        <v>17</v>
      </c>
      <c r="AH4" s="11" t="s">
        <v>1</v>
      </c>
      <c r="AI4" s="10" t="s">
        <v>33</v>
      </c>
    </row>
    <row r="5" spans="1:40" s="22" customFormat="1" ht="72" customHeight="1" x14ac:dyDescent="0.2">
      <c r="A5" s="79" t="s">
        <v>37</v>
      </c>
      <c r="B5" s="81" t="s">
        <v>165</v>
      </c>
      <c r="C5" s="33" t="s">
        <v>275</v>
      </c>
      <c r="D5" s="45"/>
      <c r="E5" s="19" t="s">
        <v>36</v>
      </c>
      <c r="F5" s="19"/>
      <c r="G5" s="86" t="s">
        <v>185</v>
      </c>
      <c r="H5" s="83" t="s">
        <v>186</v>
      </c>
      <c r="I5" s="60" t="s">
        <v>187</v>
      </c>
      <c r="J5" s="19"/>
      <c r="K5" s="68" t="s">
        <v>36</v>
      </c>
      <c r="L5" s="45">
        <v>4</v>
      </c>
      <c r="M5" s="45"/>
      <c r="N5" s="45">
        <f>M5*L5</f>
        <v>0</v>
      </c>
      <c r="O5" s="45"/>
      <c r="P5" s="45"/>
      <c r="Q5" s="45"/>
      <c r="R5" s="45"/>
      <c r="S5" s="45"/>
      <c r="T5" s="45"/>
      <c r="U5" s="45"/>
      <c r="V5" s="46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7"/>
    </row>
    <row r="6" spans="1:40" s="22" customFormat="1" x14ac:dyDescent="0.2">
      <c r="A6" s="80"/>
      <c r="B6" s="82"/>
      <c r="C6" s="35" t="s">
        <v>276</v>
      </c>
      <c r="D6" s="28"/>
      <c r="E6" s="24" t="s">
        <v>36</v>
      </c>
      <c r="F6" s="24"/>
      <c r="G6" s="87"/>
      <c r="H6" s="84"/>
      <c r="I6" s="58" t="s">
        <v>188</v>
      </c>
      <c r="J6" s="28"/>
      <c r="K6" s="69" t="s">
        <v>36</v>
      </c>
      <c r="L6" s="28">
        <v>4</v>
      </c>
      <c r="M6" s="28"/>
      <c r="N6" s="28">
        <f>M6*L6</f>
        <v>0</v>
      </c>
      <c r="O6" s="1"/>
      <c r="P6" s="1"/>
      <c r="Q6" s="28"/>
      <c r="R6" s="28"/>
      <c r="S6" s="28"/>
      <c r="T6" s="28"/>
      <c r="U6" s="28"/>
      <c r="V6" s="48"/>
      <c r="W6" s="28"/>
      <c r="X6" s="28"/>
      <c r="Y6" s="28"/>
      <c r="Z6" s="28"/>
      <c r="AA6" s="28"/>
      <c r="AB6" s="28"/>
      <c r="AC6" s="49"/>
      <c r="AD6" s="28"/>
      <c r="AE6" s="28"/>
      <c r="AF6" s="28"/>
      <c r="AG6" s="28"/>
      <c r="AH6" s="28"/>
      <c r="AI6" s="29"/>
    </row>
    <row r="7" spans="1:40" s="22" customFormat="1" ht="43.5" x14ac:dyDescent="0.2">
      <c r="A7" s="80"/>
      <c r="B7" s="82"/>
      <c r="C7" s="70" t="s">
        <v>277</v>
      </c>
      <c r="D7" s="28"/>
      <c r="E7" s="24" t="s">
        <v>36</v>
      </c>
      <c r="F7" s="24"/>
      <c r="G7" s="87"/>
      <c r="H7" s="84"/>
      <c r="I7" s="58" t="s">
        <v>189</v>
      </c>
      <c r="J7" s="28"/>
      <c r="K7" s="69" t="s">
        <v>36</v>
      </c>
      <c r="L7" s="28">
        <v>4</v>
      </c>
      <c r="M7" s="28"/>
      <c r="N7" s="57">
        <f t="shared" ref="N7:N16" si="0">M7*L7</f>
        <v>0</v>
      </c>
      <c r="O7" s="1"/>
      <c r="P7" s="1"/>
      <c r="Q7" s="28"/>
      <c r="R7" s="28"/>
      <c r="S7" s="28"/>
      <c r="T7" s="28"/>
      <c r="U7" s="28"/>
      <c r="V7" s="48"/>
      <c r="W7" s="28"/>
      <c r="X7" s="28"/>
      <c r="Y7" s="28"/>
      <c r="Z7" s="28"/>
      <c r="AA7" s="28"/>
      <c r="AB7" s="28"/>
      <c r="AC7" s="49"/>
      <c r="AD7" s="28"/>
      <c r="AE7" s="28"/>
      <c r="AF7" s="28"/>
      <c r="AG7" s="28"/>
      <c r="AH7" s="28"/>
      <c r="AI7" s="29"/>
    </row>
    <row r="8" spans="1:40" s="22" customFormat="1" ht="43.5" x14ac:dyDescent="0.2">
      <c r="A8" s="80"/>
      <c r="B8" s="82"/>
      <c r="C8" s="70" t="s">
        <v>278</v>
      </c>
      <c r="D8" s="28"/>
      <c r="E8" s="24" t="s">
        <v>36</v>
      </c>
      <c r="F8" s="24"/>
      <c r="G8" s="87"/>
      <c r="H8" s="84"/>
      <c r="I8" s="58" t="s">
        <v>190</v>
      </c>
      <c r="J8" s="28"/>
      <c r="K8" s="69" t="s">
        <v>36</v>
      </c>
      <c r="L8" s="28">
        <v>4</v>
      </c>
      <c r="M8" s="28"/>
      <c r="N8" s="57">
        <f t="shared" si="0"/>
        <v>0</v>
      </c>
      <c r="O8" s="1"/>
      <c r="P8" s="1"/>
      <c r="Q8" s="28"/>
      <c r="R8" s="28"/>
      <c r="S8" s="28"/>
      <c r="T8" s="28"/>
      <c r="U8" s="28"/>
      <c r="V8" s="48"/>
      <c r="W8" s="28"/>
      <c r="X8" s="28"/>
      <c r="Y8" s="28"/>
      <c r="Z8" s="28"/>
      <c r="AA8" s="28"/>
      <c r="AB8" s="28"/>
      <c r="AC8" s="49"/>
      <c r="AD8" s="28"/>
      <c r="AE8" s="28"/>
      <c r="AF8" s="28"/>
      <c r="AG8" s="28"/>
      <c r="AH8" s="28"/>
      <c r="AI8" s="29"/>
    </row>
    <row r="9" spans="1:40" s="22" customFormat="1" x14ac:dyDescent="0.2">
      <c r="A9" s="80"/>
      <c r="B9" s="82"/>
      <c r="C9" s="70" t="s">
        <v>279</v>
      </c>
      <c r="D9" s="28"/>
      <c r="E9" s="24" t="s">
        <v>36</v>
      </c>
      <c r="F9" s="24"/>
      <c r="G9" s="87"/>
      <c r="H9" s="109"/>
      <c r="I9" s="58" t="s">
        <v>191</v>
      </c>
      <c r="J9" s="28"/>
      <c r="K9" s="69" t="s">
        <v>36</v>
      </c>
      <c r="L9" s="28">
        <v>4</v>
      </c>
      <c r="M9" s="28"/>
      <c r="N9" s="57">
        <f t="shared" si="0"/>
        <v>0</v>
      </c>
      <c r="O9" s="1"/>
      <c r="P9" s="1"/>
      <c r="Q9" s="28"/>
      <c r="R9" s="28"/>
      <c r="S9" s="28"/>
      <c r="T9" s="28"/>
      <c r="U9" s="28"/>
      <c r="V9" s="48"/>
      <c r="W9" s="28"/>
      <c r="X9" s="28"/>
      <c r="Y9" s="28"/>
      <c r="Z9" s="28"/>
      <c r="AA9" s="28"/>
      <c r="AB9" s="28"/>
      <c r="AC9" s="49"/>
      <c r="AD9" s="28"/>
      <c r="AE9" s="28"/>
      <c r="AF9" s="28"/>
      <c r="AG9" s="28"/>
      <c r="AH9" s="28"/>
      <c r="AI9" s="29"/>
    </row>
    <row r="10" spans="1:40" s="22" customFormat="1" x14ac:dyDescent="0.2">
      <c r="A10" s="80"/>
      <c r="B10" s="82"/>
      <c r="C10" s="70" t="s">
        <v>280</v>
      </c>
      <c r="D10" s="24" t="s">
        <v>36</v>
      </c>
      <c r="E10" s="24"/>
      <c r="F10" s="24"/>
      <c r="G10" s="89" t="s">
        <v>192</v>
      </c>
      <c r="H10" s="89" t="s">
        <v>193</v>
      </c>
      <c r="I10" s="58" t="s">
        <v>194</v>
      </c>
      <c r="J10" s="28"/>
      <c r="K10" s="69" t="s">
        <v>36</v>
      </c>
      <c r="L10" s="28">
        <v>5</v>
      </c>
      <c r="M10" s="28"/>
      <c r="N10" s="57">
        <f t="shared" si="0"/>
        <v>0</v>
      </c>
      <c r="O10" s="1"/>
      <c r="P10" s="1"/>
      <c r="Q10" s="28"/>
      <c r="R10" s="28"/>
      <c r="S10" s="28"/>
      <c r="T10" s="28"/>
      <c r="U10" s="28"/>
      <c r="V10" s="48"/>
      <c r="W10" s="28"/>
      <c r="X10" s="28"/>
      <c r="Y10" s="28"/>
      <c r="Z10" s="28"/>
      <c r="AA10" s="69" t="s">
        <v>36</v>
      </c>
      <c r="AB10" s="28"/>
      <c r="AC10" s="49"/>
      <c r="AD10" s="28"/>
      <c r="AE10" s="28"/>
      <c r="AF10" s="28"/>
      <c r="AG10" s="28"/>
      <c r="AH10" s="28"/>
      <c r="AI10" s="29"/>
    </row>
    <row r="11" spans="1:40" s="22" customFormat="1" x14ac:dyDescent="0.2">
      <c r="A11" s="80"/>
      <c r="B11" s="82"/>
      <c r="C11" s="70" t="s">
        <v>281</v>
      </c>
      <c r="D11" s="28"/>
      <c r="E11" s="24" t="s">
        <v>36</v>
      </c>
      <c r="F11" s="24"/>
      <c r="G11" s="87"/>
      <c r="H11" s="87"/>
      <c r="I11" s="58" t="s">
        <v>179</v>
      </c>
      <c r="J11" s="28"/>
      <c r="K11" s="69" t="s">
        <v>36</v>
      </c>
      <c r="L11" s="28">
        <v>5</v>
      </c>
      <c r="M11" s="28"/>
      <c r="N11" s="57">
        <f t="shared" si="0"/>
        <v>0</v>
      </c>
      <c r="O11" s="1"/>
      <c r="P11" s="1"/>
      <c r="Q11" s="28"/>
      <c r="R11" s="28"/>
      <c r="S11" s="28"/>
      <c r="T11" s="28"/>
      <c r="U11" s="28"/>
      <c r="V11" s="48"/>
      <c r="W11" s="28"/>
      <c r="X11" s="28"/>
      <c r="Y11" s="28"/>
      <c r="Z11" s="28"/>
      <c r="AA11" s="28"/>
      <c r="AB11" s="28"/>
      <c r="AC11" s="49"/>
      <c r="AD11" s="28"/>
      <c r="AE11" s="28"/>
      <c r="AF11" s="28"/>
      <c r="AG11" s="28"/>
      <c r="AH11" s="28"/>
      <c r="AI11" s="29"/>
    </row>
    <row r="12" spans="1:40" s="22" customFormat="1" x14ac:dyDescent="0.2">
      <c r="A12" s="80"/>
      <c r="B12" s="82"/>
      <c r="C12" s="70" t="s">
        <v>282</v>
      </c>
      <c r="D12" s="28"/>
      <c r="E12" s="24" t="s">
        <v>36</v>
      </c>
      <c r="F12" s="24"/>
      <c r="G12" s="87"/>
      <c r="H12" s="87"/>
      <c r="I12" s="58" t="s">
        <v>195</v>
      </c>
      <c r="J12" s="28"/>
      <c r="K12" s="69" t="s">
        <v>36</v>
      </c>
      <c r="L12" s="28">
        <v>5</v>
      </c>
      <c r="M12" s="28"/>
      <c r="N12" s="57">
        <f t="shared" si="0"/>
        <v>0</v>
      </c>
      <c r="O12" s="1"/>
      <c r="P12" s="1"/>
      <c r="Q12" s="28"/>
      <c r="R12" s="28"/>
      <c r="S12" s="28"/>
      <c r="T12" s="28"/>
      <c r="U12" s="28"/>
      <c r="V12" s="48"/>
      <c r="W12" s="28"/>
      <c r="X12" s="28"/>
      <c r="Y12" s="28"/>
      <c r="Z12" s="28"/>
      <c r="AA12" s="28"/>
      <c r="AB12" s="28"/>
      <c r="AC12" s="49"/>
      <c r="AD12" s="28"/>
      <c r="AE12" s="28"/>
      <c r="AF12" s="28"/>
      <c r="AG12" s="28"/>
      <c r="AH12" s="28"/>
      <c r="AI12" s="29"/>
    </row>
    <row r="13" spans="1:40" s="22" customFormat="1" x14ac:dyDescent="0.2">
      <c r="A13" s="80"/>
      <c r="B13" s="82"/>
      <c r="C13" s="70" t="s">
        <v>283</v>
      </c>
      <c r="D13" s="24" t="s">
        <v>36</v>
      </c>
      <c r="E13" s="24"/>
      <c r="F13" s="24"/>
      <c r="G13" s="88"/>
      <c r="H13" s="88"/>
      <c r="I13" s="58" t="s">
        <v>196</v>
      </c>
      <c r="J13" s="28"/>
      <c r="K13" s="69" t="s">
        <v>36</v>
      </c>
      <c r="L13" s="28">
        <v>5</v>
      </c>
      <c r="M13" s="28"/>
      <c r="N13" s="57">
        <f t="shared" si="0"/>
        <v>0</v>
      </c>
      <c r="O13" s="1"/>
      <c r="P13" s="1"/>
      <c r="Q13" s="28"/>
      <c r="R13" s="28"/>
      <c r="S13" s="28"/>
      <c r="T13" s="28"/>
      <c r="U13" s="28"/>
      <c r="V13" s="48"/>
      <c r="W13" s="28"/>
      <c r="X13" s="28"/>
      <c r="Y13" s="28"/>
      <c r="Z13" s="28"/>
      <c r="AA13" s="28"/>
      <c r="AB13" s="28"/>
      <c r="AC13" s="49"/>
      <c r="AD13" s="28"/>
      <c r="AE13" s="28"/>
      <c r="AF13" s="28"/>
      <c r="AG13" s="28"/>
      <c r="AH13" s="28"/>
      <c r="AI13" s="29"/>
    </row>
    <row r="14" spans="1:40" s="22" customFormat="1" ht="43.5" x14ac:dyDescent="0.2">
      <c r="A14" s="80"/>
      <c r="B14" s="82"/>
      <c r="C14" s="70" t="s">
        <v>284</v>
      </c>
      <c r="D14" s="28"/>
      <c r="E14" s="24" t="s">
        <v>36</v>
      </c>
      <c r="F14" s="24"/>
      <c r="G14" s="102" t="s">
        <v>197</v>
      </c>
      <c r="H14" s="102" t="s">
        <v>198</v>
      </c>
      <c r="I14" s="35" t="s">
        <v>199</v>
      </c>
      <c r="J14" s="24"/>
      <c r="K14" s="69" t="s">
        <v>36</v>
      </c>
      <c r="L14" s="28">
        <v>4</v>
      </c>
      <c r="M14" s="28"/>
      <c r="N14" s="57">
        <f t="shared" si="0"/>
        <v>0</v>
      </c>
      <c r="O14" s="28"/>
      <c r="P14" s="28"/>
      <c r="Q14" s="28"/>
      <c r="R14" s="28"/>
      <c r="S14" s="28"/>
      <c r="T14" s="28"/>
      <c r="U14" s="28"/>
      <c r="V14" s="4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9"/>
    </row>
    <row r="15" spans="1:40" s="22" customFormat="1" ht="43.5" x14ac:dyDescent="0.2">
      <c r="A15" s="107"/>
      <c r="B15" s="105"/>
      <c r="C15" s="70" t="s">
        <v>285</v>
      </c>
      <c r="D15" s="30"/>
      <c r="E15" s="24" t="s">
        <v>36</v>
      </c>
      <c r="F15" s="62"/>
      <c r="G15" s="103"/>
      <c r="H15" s="103"/>
      <c r="I15" s="58" t="s">
        <v>200</v>
      </c>
      <c r="J15" s="62"/>
      <c r="K15" s="69" t="s">
        <v>36</v>
      </c>
      <c r="L15" s="28">
        <v>4</v>
      </c>
      <c r="M15" s="30"/>
      <c r="N15" s="57">
        <f t="shared" si="0"/>
        <v>0</v>
      </c>
      <c r="O15" s="30"/>
      <c r="P15" s="30"/>
      <c r="Q15" s="30"/>
      <c r="R15" s="30"/>
      <c r="S15" s="30"/>
      <c r="T15" s="30"/>
      <c r="U15" s="30"/>
      <c r="V15" s="64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65"/>
    </row>
    <row r="16" spans="1:40" s="22" customFormat="1" ht="43.5" x14ac:dyDescent="0.2">
      <c r="A16" s="107"/>
      <c r="B16" s="105"/>
      <c r="C16" s="35" t="s">
        <v>286</v>
      </c>
      <c r="D16" s="30"/>
      <c r="E16" s="24" t="s">
        <v>36</v>
      </c>
      <c r="F16" s="62"/>
      <c r="G16" s="103"/>
      <c r="H16" s="103"/>
      <c r="I16" s="58" t="s">
        <v>201</v>
      </c>
      <c r="J16" s="62"/>
      <c r="K16" s="69" t="s">
        <v>36</v>
      </c>
      <c r="L16" s="28">
        <v>4</v>
      </c>
      <c r="M16" s="30"/>
      <c r="N16" s="57">
        <f t="shared" si="0"/>
        <v>0</v>
      </c>
      <c r="O16" s="30"/>
      <c r="P16" s="30"/>
      <c r="Q16" s="30"/>
      <c r="R16" s="30"/>
      <c r="S16" s="30"/>
      <c r="T16" s="30"/>
      <c r="U16" s="30"/>
      <c r="V16" s="64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65"/>
    </row>
    <row r="17" spans="1:36" x14ac:dyDescent="0.2">
      <c r="A17" s="31"/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</row>
    <row r="18" spans="1:36" x14ac:dyDescent="0.2">
      <c r="A18" s="31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</row>
    <row r="19" spans="1:36" x14ac:dyDescent="0.2">
      <c r="A19" s="31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</row>
    <row r="20" spans="1:36" x14ac:dyDescent="0.2">
      <c r="A20" s="31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</row>
    <row r="21" spans="1:36" x14ac:dyDescent="0.2">
      <c r="A21" s="31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</row>
    <row r="22" spans="1:36" x14ac:dyDescent="0.2">
      <c r="A22" s="31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</row>
    <row r="23" spans="1:36" x14ac:dyDescent="0.2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</row>
    <row r="24" spans="1:36" x14ac:dyDescent="0.2">
      <c r="A24" s="31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</row>
    <row r="25" spans="1:36" x14ac:dyDescent="0.2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</row>
    <row r="26" spans="1:36" x14ac:dyDescent="0.2">
      <c r="A26" s="31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</row>
    <row r="27" spans="1:36" x14ac:dyDescent="0.2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</row>
    <row r="28" spans="1:36" x14ac:dyDescent="0.2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</row>
    <row r="29" spans="1:36" x14ac:dyDescent="0.2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</row>
    <row r="30" spans="1:36" x14ac:dyDescent="0.2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</row>
    <row r="31" spans="1:36" x14ac:dyDescent="0.2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</row>
    <row r="32" spans="1:36" x14ac:dyDescent="0.2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</row>
    <row r="33" spans="1:36" x14ac:dyDescent="0.2">
      <c r="A33" s="31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</row>
    <row r="34" spans="1:36" x14ac:dyDescent="0.2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</row>
    <row r="35" spans="1:36" x14ac:dyDescent="0.2">
      <c r="A35" s="31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</row>
    <row r="36" spans="1:36" x14ac:dyDescent="0.2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</row>
    <row r="37" spans="1:36" x14ac:dyDescent="0.2">
      <c r="A37" s="31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</row>
    <row r="38" spans="1:36" x14ac:dyDescent="0.2">
      <c r="A38" s="31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</row>
    <row r="39" spans="1:36" x14ac:dyDescent="0.2">
      <c r="A39" s="31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</row>
    <row r="40" spans="1:36" x14ac:dyDescent="0.2">
      <c r="A40" s="31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</row>
    <row r="41" spans="1:36" x14ac:dyDescent="0.2">
      <c r="A41" s="31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</row>
    <row r="42" spans="1:36" x14ac:dyDescent="0.2">
      <c r="A42" s="31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</row>
    <row r="43" spans="1:36" x14ac:dyDescent="0.2">
      <c r="A43" s="31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</row>
    <row r="44" spans="1:36" x14ac:dyDescent="0.2">
      <c r="A44" s="31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</row>
    <row r="45" spans="1:36" x14ac:dyDescent="0.2">
      <c r="A45" s="31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</row>
    <row r="46" spans="1:36" x14ac:dyDescent="0.2">
      <c r="A46" s="31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</row>
    <row r="47" spans="1:36" x14ac:dyDescent="0.2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</row>
    <row r="48" spans="1:36" x14ac:dyDescent="0.2">
      <c r="A48" s="3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</row>
    <row r="49" spans="1:36" x14ac:dyDescent="0.2">
      <c r="A49" s="31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</row>
    <row r="50" spans="1:36" x14ac:dyDescent="0.2">
      <c r="A50" s="31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</row>
    <row r="51" spans="1:36" x14ac:dyDescent="0.2">
      <c r="A51" s="31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</row>
    <row r="52" spans="1:36" x14ac:dyDescent="0.2">
      <c r="A52" s="31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</row>
    <row r="53" spans="1:36" x14ac:dyDescent="0.2">
      <c r="A53" s="31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</row>
    <row r="54" spans="1:36" x14ac:dyDescent="0.2">
      <c r="A54" s="31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</row>
    <row r="55" spans="1:36" x14ac:dyDescent="0.2">
      <c r="A55" s="31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</row>
    <row r="56" spans="1:36" x14ac:dyDescent="0.2">
      <c r="A56" s="31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</row>
    <row r="57" spans="1:36" x14ac:dyDescent="0.2">
      <c r="A57" s="31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</row>
    <row r="58" spans="1:36" x14ac:dyDescent="0.2">
      <c r="A58" s="31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</row>
    <row r="59" spans="1:36" x14ac:dyDescent="0.2">
      <c r="A59" s="31"/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</row>
    <row r="60" spans="1:36" x14ac:dyDescent="0.2">
      <c r="A60" s="31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</row>
    <row r="61" spans="1:36" x14ac:dyDescent="0.2">
      <c r="A61" s="31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</row>
    <row r="62" spans="1:36" x14ac:dyDescent="0.2">
      <c r="A62" s="31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</row>
    <row r="63" spans="1:36" x14ac:dyDescent="0.2">
      <c r="A63" s="31"/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</row>
    <row r="64" spans="1:36" x14ac:dyDescent="0.2">
      <c r="A64" s="31"/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</row>
    <row r="65" spans="1:36" x14ac:dyDescent="0.2">
      <c r="A65" s="31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</row>
    <row r="66" spans="1:36" x14ac:dyDescent="0.2">
      <c r="A66" s="31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31"/>
    </row>
    <row r="67" spans="1:36" x14ac:dyDescent="0.2">
      <c r="A67" s="31"/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</row>
    <row r="68" spans="1:36" x14ac:dyDescent="0.2">
      <c r="A68" s="31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  <c r="AF68" s="31"/>
      <c r="AG68" s="31"/>
      <c r="AH68" s="31"/>
      <c r="AI68" s="31"/>
      <c r="AJ68" s="31"/>
    </row>
    <row r="69" spans="1:36" x14ac:dyDescent="0.2">
      <c r="A69" s="31"/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1"/>
    </row>
    <row r="70" spans="1:36" x14ac:dyDescent="0.2">
      <c r="A70" s="31"/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</row>
    <row r="71" spans="1:36" x14ac:dyDescent="0.2">
      <c r="A71" s="31"/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</row>
    <row r="72" spans="1:36" x14ac:dyDescent="0.2">
      <c r="A72" s="31"/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  <c r="AF72" s="31"/>
      <c r="AG72" s="31"/>
      <c r="AH72" s="31"/>
      <c r="AI72" s="31"/>
      <c r="AJ72" s="31"/>
    </row>
    <row r="73" spans="1:36" x14ac:dyDescent="0.2">
      <c r="A73" s="31"/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</row>
    <row r="74" spans="1:36" x14ac:dyDescent="0.2">
      <c r="A74" s="31"/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</row>
    <row r="75" spans="1:36" x14ac:dyDescent="0.2">
      <c r="A75" s="31"/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31"/>
      <c r="AI75" s="31"/>
      <c r="AJ75" s="31"/>
    </row>
    <row r="76" spans="1:36" x14ac:dyDescent="0.2">
      <c r="A76" s="31"/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</row>
    <row r="77" spans="1:36" x14ac:dyDescent="0.2">
      <c r="A77" s="31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</row>
    <row r="78" spans="1:36" x14ac:dyDescent="0.2">
      <c r="A78" s="31"/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  <c r="AF78" s="31"/>
      <c r="AG78" s="31"/>
      <c r="AH78" s="31"/>
      <c r="AI78" s="31"/>
      <c r="AJ78" s="31"/>
    </row>
    <row r="79" spans="1:36" x14ac:dyDescent="0.2">
      <c r="A79" s="31"/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</row>
    <row r="80" spans="1:36" x14ac:dyDescent="0.2">
      <c r="A80" s="31"/>
      <c r="B80" s="31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</row>
    <row r="81" spans="1:36" x14ac:dyDescent="0.2">
      <c r="A81" s="31"/>
      <c r="B81" s="31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</row>
  </sheetData>
  <mergeCells count="30">
    <mergeCell ref="AC3:AC4"/>
    <mergeCell ref="AD3:AE3"/>
    <mergeCell ref="AF3:AF4"/>
    <mergeCell ref="A3:A4"/>
    <mergeCell ref="B3:B4"/>
    <mergeCell ref="C3:C4"/>
    <mergeCell ref="H10:H13"/>
    <mergeCell ref="G10:G13"/>
    <mergeCell ref="A5:A16"/>
    <mergeCell ref="B5:B16"/>
    <mergeCell ref="G5:G9"/>
    <mergeCell ref="H5:H9"/>
    <mergeCell ref="G14:G16"/>
    <mergeCell ref="H14:H16"/>
    <mergeCell ref="AC1:AI1"/>
    <mergeCell ref="A2:C2"/>
    <mergeCell ref="G2:AB2"/>
    <mergeCell ref="AC2:AI2"/>
    <mergeCell ref="D3:F3"/>
    <mergeCell ref="G3:G4"/>
    <mergeCell ref="H3:H4"/>
    <mergeCell ref="A1:C1"/>
    <mergeCell ref="D1:AB1"/>
    <mergeCell ref="AG3:AI3"/>
    <mergeCell ref="I3:I4"/>
    <mergeCell ref="J3:K3"/>
    <mergeCell ref="L3:N3"/>
    <mergeCell ref="O3:T3"/>
    <mergeCell ref="U3:AA3"/>
    <mergeCell ref="AB3:AB4"/>
  </mergeCells>
  <conditionalFormatting sqref="AI14:AI16 N5:N16">
    <cfRule type="cellIs" dxfId="5" priority="2" operator="greaterThan">
      <formula>14</formula>
    </cfRule>
  </conditionalFormatting>
  <conditionalFormatting sqref="AG14:AG16 L5:L16">
    <cfRule type="cellIs" dxfId="4" priority="1" operator="greaterThan">
      <formula>4</formula>
    </cfRule>
  </conditionalFormatting>
  <printOptions horizontalCentered="1"/>
  <pageMargins left="3.937007874015748E-2" right="3.937007874015748E-2" top="0.19685039370078741" bottom="0.19685039370078741" header="0" footer="0"/>
  <pageSetup paperSize="9" scale="38" fitToHeight="0" orientation="landscape" horizontalDpi="4294967295" verticalDpi="4294967295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76"/>
  <sheetViews>
    <sheetView rightToLeft="1" view="pageBreakPreview" topLeftCell="K2" zoomScale="80" zoomScaleNormal="100" zoomScaleSheetLayoutView="80" zoomScalePageLayoutView="50" workbookViewId="0">
      <pane ySplit="3" topLeftCell="A5" activePane="bottomLeft" state="frozen"/>
      <selection activeCell="C2" sqref="C2"/>
      <selection pane="bottomLeft" activeCell="AC2" sqref="AC2:AI2"/>
    </sheetView>
  </sheetViews>
  <sheetFormatPr defaultColWidth="9" defaultRowHeight="24" x14ac:dyDescent="0.2"/>
  <cols>
    <col min="1" max="1" width="12.375" style="6" customWidth="1"/>
    <col min="2" max="2" width="16.625" style="6" customWidth="1"/>
    <col min="3" max="3" width="9.875" style="6" bestFit="1" customWidth="1"/>
    <col min="4" max="6" width="5.25" style="6" customWidth="1"/>
    <col min="7" max="7" width="25.25" style="6" customWidth="1"/>
    <col min="8" max="9" width="33.875" style="6" customWidth="1"/>
    <col min="10" max="14" width="5.125" style="6" customWidth="1"/>
    <col min="15" max="16" width="11.75" style="6" customWidth="1"/>
    <col min="17" max="20" width="4.25" style="6" customWidth="1"/>
    <col min="21" max="27" width="4.75" style="6" customWidth="1"/>
    <col min="28" max="28" width="31.875" style="6" customWidth="1"/>
    <col min="29" max="29" width="19" style="6" customWidth="1"/>
    <col min="30" max="30" width="10.375" style="6" customWidth="1"/>
    <col min="31" max="31" width="14.125" style="6" customWidth="1"/>
    <col min="32" max="32" width="34.25" style="6" customWidth="1"/>
    <col min="33" max="35" width="5.25" style="6" customWidth="1"/>
    <col min="36" max="42" width="15.625" style="6" customWidth="1"/>
    <col min="43" max="16384" width="9" style="6"/>
  </cols>
  <sheetData>
    <row r="1" spans="1:40" ht="40.5" customHeight="1" thickBot="1" x14ac:dyDescent="0.6">
      <c r="A1" s="90" t="s">
        <v>25</v>
      </c>
      <c r="B1" s="91"/>
      <c r="C1" s="91"/>
      <c r="D1" s="92" t="s">
        <v>32</v>
      </c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73" t="s">
        <v>44</v>
      </c>
      <c r="AD1" s="73"/>
      <c r="AE1" s="73"/>
      <c r="AF1" s="73"/>
      <c r="AG1" s="73"/>
      <c r="AH1" s="73"/>
      <c r="AI1" s="93"/>
    </row>
    <row r="2" spans="1:40" ht="42.75" customHeight="1" thickBot="1" x14ac:dyDescent="0.6">
      <c r="A2" s="90" t="s">
        <v>25</v>
      </c>
      <c r="B2" s="91"/>
      <c r="C2" s="91"/>
      <c r="D2" s="5"/>
      <c r="E2" s="5"/>
      <c r="F2" s="5"/>
      <c r="G2" s="92" t="s">
        <v>51</v>
      </c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73" t="s">
        <v>312</v>
      </c>
      <c r="AD2" s="73"/>
      <c r="AE2" s="73"/>
      <c r="AF2" s="73"/>
      <c r="AG2" s="73"/>
      <c r="AH2" s="73"/>
      <c r="AI2" s="73"/>
      <c r="AJ2" s="2"/>
      <c r="AK2" s="2"/>
      <c r="AL2" s="2"/>
      <c r="AM2" s="2"/>
      <c r="AN2" s="3"/>
    </row>
    <row r="3" spans="1:40" ht="30" customHeight="1" x14ac:dyDescent="0.2">
      <c r="A3" s="77" t="s">
        <v>7</v>
      </c>
      <c r="B3" s="77" t="s">
        <v>8</v>
      </c>
      <c r="C3" s="94" t="s">
        <v>49</v>
      </c>
      <c r="D3" s="99" t="s">
        <v>50</v>
      </c>
      <c r="E3" s="100"/>
      <c r="F3" s="101"/>
      <c r="G3" s="77" t="s">
        <v>54</v>
      </c>
      <c r="H3" s="77" t="s">
        <v>52</v>
      </c>
      <c r="I3" s="77" t="s">
        <v>53</v>
      </c>
      <c r="J3" s="96" t="s">
        <v>9</v>
      </c>
      <c r="K3" s="97"/>
      <c r="L3" s="96" t="s">
        <v>10</v>
      </c>
      <c r="M3" s="98"/>
      <c r="N3" s="97"/>
      <c r="O3" s="74" t="s">
        <v>11</v>
      </c>
      <c r="P3" s="75"/>
      <c r="Q3" s="75"/>
      <c r="R3" s="75"/>
      <c r="S3" s="75"/>
      <c r="T3" s="76"/>
      <c r="U3" s="96" t="s">
        <v>12</v>
      </c>
      <c r="V3" s="98"/>
      <c r="W3" s="98"/>
      <c r="X3" s="98"/>
      <c r="Y3" s="98"/>
      <c r="Z3" s="98"/>
      <c r="AA3" s="98"/>
      <c r="AB3" s="77" t="s">
        <v>23</v>
      </c>
      <c r="AC3" s="77" t="s">
        <v>13</v>
      </c>
      <c r="AD3" s="96" t="s">
        <v>14</v>
      </c>
      <c r="AE3" s="97"/>
      <c r="AF3" s="77" t="s">
        <v>60</v>
      </c>
      <c r="AG3" s="96" t="s">
        <v>15</v>
      </c>
      <c r="AH3" s="98"/>
      <c r="AI3" s="97"/>
    </row>
    <row r="4" spans="1:40" ht="36.75" thickBot="1" x14ac:dyDescent="0.25">
      <c r="A4" s="78"/>
      <c r="B4" s="78"/>
      <c r="C4" s="95"/>
      <c r="D4" s="7" t="s">
        <v>34</v>
      </c>
      <c r="E4" s="8" t="s">
        <v>24</v>
      </c>
      <c r="F4" s="8" t="s">
        <v>35</v>
      </c>
      <c r="G4" s="78"/>
      <c r="H4" s="78"/>
      <c r="I4" s="78"/>
      <c r="J4" s="9" t="s">
        <v>0</v>
      </c>
      <c r="K4" s="10" t="s">
        <v>16</v>
      </c>
      <c r="L4" s="9" t="s">
        <v>22</v>
      </c>
      <c r="M4" s="11" t="s">
        <v>1</v>
      </c>
      <c r="N4" s="10" t="s">
        <v>71</v>
      </c>
      <c r="O4" s="12" t="s">
        <v>26</v>
      </c>
      <c r="P4" s="13" t="s">
        <v>27</v>
      </c>
      <c r="Q4" s="14" t="s">
        <v>30</v>
      </c>
      <c r="R4" s="14" t="s">
        <v>28</v>
      </c>
      <c r="S4" s="14" t="s">
        <v>29</v>
      </c>
      <c r="T4" s="15" t="s">
        <v>31</v>
      </c>
      <c r="U4" s="7" t="s">
        <v>2</v>
      </c>
      <c r="V4" s="8" t="s">
        <v>3</v>
      </c>
      <c r="W4" s="8" t="s">
        <v>4</v>
      </c>
      <c r="X4" s="8" t="s">
        <v>18</v>
      </c>
      <c r="Y4" s="8" t="s">
        <v>19</v>
      </c>
      <c r="Z4" s="8" t="s">
        <v>5</v>
      </c>
      <c r="AA4" s="16" t="s">
        <v>20</v>
      </c>
      <c r="AB4" s="78"/>
      <c r="AC4" s="78"/>
      <c r="AD4" s="9" t="s">
        <v>6</v>
      </c>
      <c r="AE4" s="10" t="s">
        <v>21</v>
      </c>
      <c r="AF4" s="78"/>
      <c r="AG4" s="9" t="s">
        <v>17</v>
      </c>
      <c r="AH4" s="11" t="s">
        <v>1</v>
      </c>
      <c r="AI4" s="10" t="s">
        <v>33</v>
      </c>
    </row>
    <row r="5" spans="1:40" s="22" customFormat="1" ht="72" customHeight="1" x14ac:dyDescent="0.2">
      <c r="A5" s="79" t="s">
        <v>37</v>
      </c>
      <c r="B5" s="81" t="s">
        <v>159</v>
      </c>
      <c r="C5" s="33" t="s">
        <v>287</v>
      </c>
      <c r="D5" s="45"/>
      <c r="E5" s="19" t="s">
        <v>36</v>
      </c>
      <c r="F5" s="19"/>
      <c r="G5" s="86" t="s">
        <v>160</v>
      </c>
      <c r="H5" s="83" t="s">
        <v>162</v>
      </c>
      <c r="I5" s="71" t="s">
        <v>210</v>
      </c>
      <c r="J5" s="19"/>
      <c r="K5" s="19" t="s">
        <v>36</v>
      </c>
      <c r="L5" s="45">
        <v>4</v>
      </c>
      <c r="M5" s="45"/>
      <c r="N5" s="45">
        <f>M5*L5</f>
        <v>0</v>
      </c>
      <c r="O5" s="45"/>
      <c r="P5" s="45"/>
      <c r="Q5" s="45"/>
      <c r="R5" s="45"/>
      <c r="S5" s="45"/>
      <c r="T5" s="45"/>
      <c r="U5" s="45"/>
      <c r="V5" s="46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7"/>
    </row>
    <row r="6" spans="1:40" s="22" customFormat="1" x14ac:dyDescent="0.2">
      <c r="A6" s="80"/>
      <c r="B6" s="82"/>
      <c r="C6" s="35" t="s">
        <v>288</v>
      </c>
      <c r="D6" s="28"/>
      <c r="E6" s="24" t="s">
        <v>36</v>
      </c>
      <c r="F6" s="24"/>
      <c r="G6" s="87"/>
      <c r="H6" s="84"/>
      <c r="I6" s="72" t="s">
        <v>164</v>
      </c>
      <c r="J6" s="28"/>
      <c r="K6" s="24" t="s">
        <v>36</v>
      </c>
      <c r="L6" s="28">
        <v>4</v>
      </c>
      <c r="M6" s="28"/>
      <c r="N6" s="28">
        <f>M6*L6</f>
        <v>0</v>
      </c>
      <c r="O6" s="1"/>
      <c r="P6" s="1"/>
      <c r="Q6" s="28"/>
      <c r="R6" s="28"/>
      <c r="S6" s="28"/>
      <c r="T6" s="28"/>
      <c r="U6" s="28"/>
      <c r="V6" s="48"/>
      <c r="W6" s="28"/>
      <c r="X6" s="28"/>
      <c r="Y6" s="28"/>
      <c r="Z6" s="28"/>
      <c r="AA6" s="28"/>
      <c r="AB6" s="28"/>
      <c r="AC6" s="49"/>
      <c r="AD6" s="28"/>
      <c r="AE6" s="28"/>
      <c r="AF6" s="28"/>
      <c r="AG6" s="28"/>
      <c r="AH6" s="28"/>
      <c r="AI6" s="29"/>
    </row>
    <row r="7" spans="1:40" s="22" customFormat="1" x14ac:dyDescent="0.2">
      <c r="A7" s="80"/>
      <c r="B7" s="82"/>
      <c r="C7" s="70" t="s">
        <v>289</v>
      </c>
      <c r="D7" s="28"/>
      <c r="E7" s="24" t="s">
        <v>36</v>
      </c>
      <c r="F7" s="24"/>
      <c r="G7" s="87"/>
      <c r="H7" s="84"/>
      <c r="I7" s="72" t="s">
        <v>211</v>
      </c>
      <c r="J7" s="28"/>
      <c r="K7" s="24" t="s">
        <v>36</v>
      </c>
      <c r="L7" s="28">
        <v>4</v>
      </c>
      <c r="M7" s="28"/>
      <c r="N7" s="28">
        <f t="shared" ref="N7" si="0">M7*L7</f>
        <v>0</v>
      </c>
      <c r="O7" s="1"/>
      <c r="P7" s="1"/>
      <c r="Q7" s="28"/>
      <c r="R7" s="28"/>
      <c r="S7" s="28"/>
      <c r="T7" s="28"/>
      <c r="U7" s="28"/>
      <c r="V7" s="48"/>
      <c r="W7" s="28"/>
      <c r="X7" s="28"/>
      <c r="Y7" s="28"/>
      <c r="Z7" s="28"/>
      <c r="AA7" s="28"/>
      <c r="AB7" s="28"/>
      <c r="AC7" s="49"/>
      <c r="AD7" s="28"/>
      <c r="AE7" s="28"/>
      <c r="AF7" s="28"/>
      <c r="AG7" s="28"/>
      <c r="AH7" s="28"/>
      <c r="AI7" s="29"/>
    </row>
    <row r="8" spans="1:40" s="22" customFormat="1" x14ac:dyDescent="0.2">
      <c r="A8" s="80"/>
      <c r="B8" s="82"/>
      <c r="C8" s="70" t="s">
        <v>290</v>
      </c>
      <c r="D8" s="28"/>
      <c r="E8" s="24" t="s">
        <v>36</v>
      </c>
      <c r="F8" s="24"/>
      <c r="G8" s="102" t="s">
        <v>161</v>
      </c>
      <c r="H8" s="102" t="s">
        <v>163</v>
      </c>
      <c r="I8" s="61" t="s">
        <v>212</v>
      </c>
      <c r="J8" s="24"/>
      <c r="K8" s="24" t="s">
        <v>36</v>
      </c>
      <c r="L8" s="28">
        <v>4</v>
      </c>
      <c r="M8" s="28"/>
      <c r="N8" s="28">
        <f>M8*L8</f>
        <v>0</v>
      </c>
      <c r="O8" s="28"/>
      <c r="P8" s="28"/>
      <c r="Q8" s="28"/>
      <c r="R8" s="28"/>
      <c r="S8" s="28"/>
      <c r="T8" s="28"/>
      <c r="U8" s="28"/>
      <c r="V8" s="4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9"/>
    </row>
    <row r="9" spans="1:40" s="22" customFormat="1" x14ac:dyDescent="0.2">
      <c r="A9" s="107"/>
      <c r="B9" s="105"/>
      <c r="C9" s="70" t="s">
        <v>291</v>
      </c>
      <c r="D9" s="30"/>
      <c r="E9" s="24" t="s">
        <v>36</v>
      </c>
      <c r="F9" s="62"/>
      <c r="G9" s="103"/>
      <c r="H9" s="103"/>
      <c r="I9" s="72" t="s">
        <v>213</v>
      </c>
      <c r="J9" s="62"/>
      <c r="K9" s="24" t="s">
        <v>36</v>
      </c>
      <c r="L9" s="28">
        <v>4</v>
      </c>
      <c r="M9" s="30"/>
      <c r="N9" s="28">
        <f t="shared" ref="N9:N11" si="1">M9*L9</f>
        <v>0</v>
      </c>
      <c r="O9" s="30"/>
      <c r="P9" s="30"/>
      <c r="Q9" s="30"/>
      <c r="R9" s="30"/>
      <c r="S9" s="30"/>
      <c r="T9" s="30"/>
      <c r="U9" s="30"/>
      <c r="V9" s="64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65"/>
    </row>
    <row r="10" spans="1:40" s="22" customFormat="1" x14ac:dyDescent="0.2">
      <c r="A10" s="107"/>
      <c r="B10" s="105"/>
      <c r="C10" s="70" t="s">
        <v>292</v>
      </c>
      <c r="D10" s="30"/>
      <c r="E10" s="24" t="s">
        <v>36</v>
      </c>
      <c r="F10" s="62"/>
      <c r="G10" s="103"/>
      <c r="H10" s="103"/>
      <c r="I10" s="72" t="s">
        <v>214</v>
      </c>
      <c r="J10" s="62"/>
      <c r="K10" s="24" t="s">
        <v>36</v>
      </c>
      <c r="L10" s="28">
        <v>4</v>
      </c>
      <c r="M10" s="30"/>
      <c r="N10" s="28">
        <f t="shared" si="1"/>
        <v>0</v>
      </c>
      <c r="O10" s="30"/>
      <c r="P10" s="30"/>
      <c r="Q10" s="30"/>
      <c r="R10" s="30"/>
      <c r="S10" s="30"/>
      <c r="T10" s="30"/>
      <c r="U10" s="30"/>
      <c r="V10" s="64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65"/>
    </row>
    <row r="11" spans="1:40" s="22" customFormat="1" x14ac:dyDescent="0.2">
      <c r="A11" s="107"/>
      <c r="B11" s="105"/>
      <c r="C11" s="35" t="s">
        <v>293</v>
      </c>
      <c r="D11" s="30"/>
      <c r="E11" s="24" t="s">
        <v>36</v>
      </c>
      <c r="F11" s="62"/>
      <c r="G11" s="103"/>
      <c r="H11" s="103"/>
      <c r="I11" s="72" t="s">
        <v>215</v>
      </c>
      <c r="J11" s="62"/>
      <c r="K11" s="24" t="s">
        <v>36</v>
      </c>
      <c r="L11" s="28">
        <v>4</v>
      </c>
      <c r="M11" s="30"/>
      <c r="N11" s="28">
        <f t="shared" si="1"/>
        <v>0</v>
      </c>
      <c r="O11" s="30"/>
      <c r="P11" s="30"/>
      <c r="Q11" s="30"/>
      <c r="R11" s="30"/>
      <c r="S11" s="30"/>
      <c r="T11" s="30"/>
      <c r="U11" s="30"/>
      <c r="V11" s="64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65"/>
    </row>
    <row r="12" spans="1:40" x14ac:dyDescent="0.2">
      <c r="A12" s="31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</row>
    <row r="13" spans="1:40" x14ac:dyDescent="0.2">
      <c r="A13" s="31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</row>
    <row r="14" spans="1:40" x14ac:dyDescent="0.2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</row>
    <row r="15" spans="1:40" x14ac:dyDescent="0.2">
      <c r="A15" s="31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</row>
    <row r="16" spans="1:40" x14ac:dyDescent="0.2">
      <c r="A16" s="31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</row>
    <row r="17" spans="1:36" x14ac:dyDescent="0.2">
      <c r="A17" s="31"/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</row>
    <row r="18" spans="1:36" x14ac:dyDescent="0.2">
      <c r="A18" s="31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</row>
    <row r="19" spans="1:36" x14ac:dyDescent="0.2">
      <c r="A19" s="31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</row>
    <row r="20" spans="1:36" x14ac:dyDescent="0.2">
      <c r="A20" s="31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</row>
    <row r="21" spans="1:36" x14ac:dyDescent="0.2">
      <c r="A21" s="31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</row>
    <row r="22" spans="1:36" x14ac:dyDescent="0.2">
      <c r="A22" s="31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</row>
    <row r="23" spans="1:36" x14ac:dyDescent="0.2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</row>
    <row r="24" spans="1:36" x14ac:dyDescent="0.2">
      <c r="A24" s="31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</row>
    <row r="25" spans="1:36" x14ac:dyDescent="0.2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</row>
    <row r="26" spans="1:36" x14ac:dyDescent="0.2">
      <c r="A26" s="31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</row>
    <row r="27" spans="1:36" x14ac:dyDescent="0.2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</row>
    <row r="28" spans="1:36" x14ac:dyDescent="0.2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</row>
    <row r="29" spans="1:36" x14ac:dyDescent="0.2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</row>
    <row r="30" spans="1:36" x14ac:dyDescent="0.2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</row>
    <row r="31" spans="1:36" x14ac:dyDescent="0.2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</row>
    <row r="32" spans="1:36" x14ac:dyDescent="0.2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</row>
    <row r="33" spans="1:36" x14ac:dyDescent="0.2">
      <c r="A33" s="31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</row>
    <row r="34" spans="1:36" x14ac:dyDescent="0.2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</row>
    <row r="35" spans="1:36" x14ac:dyDescent="0.2">
      <c r="A35" s="31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</row>
    <row r="36" spans="1:36" x14ac:dyDescent="0.2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</row>
    <row r="37" spans="1:36" x14ac:dyDescent="0.2">
      <c r="A37" s="31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</row>
    <row r="38" spans="1:36" x14ac:dyDescent="0.2">
      <c r="A38" s="31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</row>
    <row r="39" spans="1:36" x14ac:dyDescent="0.2">
      <c r="A39" s="31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</row>
    <row r="40" spans="1:36" x14ac:dyDescent="0.2">
      <c r="A40" s="31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</row>
    <row r="41" spans="1:36" x14ac:dyDescent="0.2">
      <c r="A41" s="31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</row>
    <row r="42" spans="1:36" x14ac:dyDescent="0.2">
      <c r="A42" s="31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</row>
    <row r="43" spans="1:36" x14ac:dyDescent="0.2">
      <c r="A43" s="31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</row>
    <row r="44" spans="1:36" x14ac:dyDescent="0.2">
      <c r="A44" s="31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</row>
    <row r="45" spans="1:36" x14ac:dyDescent="0.2">
      <c r="A45" s="31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</row>
    <row r="46" spans="1:36" x14ac:dyDescent="0.2">
      <c r="A46" s="31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</row>
    <row r="47" spans="1:36" x14ac:dyDescent="0.2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</row>
    <row r="48" spans="1:36" x14ac:dyDescent="0.2">
      <c r="A48" s="3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</row>
    <row r="49" spans="1:36" x14ac:dyDescent="0.2">
      <c r="A49" s="31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</row>
    <row r="50" spans="1:36" x14ac:dyDescent="0.2">
      <c r="A50" s="31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</row>
    <row r="51" spans="1:36" x14ac:dyDescent="0.2">
      <c r="A51" s="31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</row>
    <row r="52" spans="1:36" x14ac:dyDescent="0.2">
      <c r="A52" s="31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</row>
    <row r="53" spans="1:36" x14ac:dyDescent="0.2">
      <c r="A53" s="31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</row>
    <row r="54" spans="1:36" x14ac:dyDescent="0.2">
      <c r="A54" s="31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</row>
    <row r="55" spans="1:36" x14ac:dyDescent="0.2">
      <c r="A55" s="31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</row>
    <row r="56" spans="1:36" x14ac:dyDescent="0.2">
      <c r="A56" s="31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</row>
    <row r="57" spans="1:36" x14ac:dyDescent="0.2">
      <c r="A57" s="31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</row>
    <row r="58" spans="1:36" x14ac:dyDescent="0.2">
      <c r="A58" s="31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</row>
    <row r="59" spans="1:36" x14ac:dyDescent="0.2">
      <c r="A59" s="31"/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</row>
    <row r="60" spans="1:36" x14ac:dyDescent="0.2">
      <c r="A60" s="31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</row>
    <row r="61" spans="1:36" x14ac:dyDescent="0.2">
      <c r="A61" s="31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</row>
    <row r="62" spans="1:36" x14ac:dyDescent="0.2">
      <c r="A62" s="31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</row>
    <row r="63" spans="1:36" x14ac:dyDescent="0.2">
      <c r="A63" s="31"/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</row>
    <row r="64" spans="1:36" x14ac:dyDescent="0.2">
      <c r="A64" s="31"/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</row>
    <row r="65" spans="1:36" x14ac:dyDescent="0.2">
      <c r="A65" s="31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</row>
    <row r="66" spans="1:36" x14ac:dyDescent="0.2">
      <c r="A66" s="31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31"/>
    </row>
    <row r="67" spans="1:36" x14ac:dyDescent="0.2">
      <c r="A67" s="31"/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</row>
    <row r="68" spans="1:36" x14ac:dyDescent="0.2">
      <c r="A68" s="31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  <c r="AF68" s="31"/>
      <c r="AG68" s="31"/>
      <c r="AH68" s="31"/>
      <c r="AI68" s="31"/>
      <c r="AJ68" s="31"/>
    </row>
    <row r="69" spans="1:36" x14ac:dyDescent="0.2">
      <c r="A69" s="31"/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1"/>
    </row>
    <row r="70" spans="1:36" x14ac:dyDescent="0.2">
      <c r="A70" s="31"/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</row>
    <row r="71" spans="1:36" x14ac:dyDescent="0.2">
      <c r="A71" s="31"/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</row>
    <row r="72" spans="1:36" x14ac:dyDescent="0.2">
      <c r="A72" s="31"/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  <c r="AF72" s="31"/>
      <c r="AG72" s="31"/>
      <c r="AH72" s="31"/>
      <c r="AI72" s="31"/>
      <c r="AJ72" s="31"/>
    </row>
    <row r="73" spans="1:36" x14ac:dyDescent="0.2">
      <c r="A73" s="31"/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</row>
    <row r="74" spans="1:36" x14ac:dyDescent="0.2">
      <c r="A74" s="31"/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</row>
    <row r="75" spans="1:36" x14ac:dyDescent="0.2">
      <c r="A75" s="31"/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31"/>
      <c r="AI75" s="31"/>
      <c r="AJ75" s="31"/>
    </row>
    <row r="76" spans="1:36" x14ac:dyDescent="0.2">
      <c r="A76" s="31"/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</row>
  </sheetData>
  <mergeCells count="28">
    <mergeCell ref="AB3:AB4"/>
    <mergeCell ref="I3:I4"/>
    <mergeCell ref="J3:K3"/>
    <mergeCell ref="L3:N3"/>
    <mergeCell ref="O3:T3"/>
    <mergeCell ref="U3:AA3"/>
    <mergeCell ref="A5:A11"/>
    <mergeCell ref="B5:B11"/>
    <mergeCell ref="G5:G7"/>
    <mergeCell ref="H5:H7"/>
    <mergeCell ref="G8:G11"/>
    <mergeCell ref="H8:H11"/>
    <mergeCell ref="H3:H4"/>
    <mergeCell ref="A1:C1"/>
    <mergeCell ref="D1:AB1"/>
    <mergeCell ref="AC1:AI1"/>
    <mergeCell ref="A2:C2"/>
    <mergeCell ref="G2:AB2"/>
    <mergeCell ref="AC2:AI2"/>
    <mergeCell ref="A3:A4"/>
    <mergeCell ref="B3:B4"/>
    <mergeCell ref="C3:C4"/>
    <mergeCell ref="D3:F3"/>
    <mergeCell ref="G3:G4"/>
    <mergeCell ref="AC3:AC4"/>
    <mergeCell ref="AD3:AE3"/>
    <mergeCell ref="AF3:AF4"/>
    <mergeCell ref="AG3:AI3"/>
  </mergeCells>
  <conditionalFormatting sqref="AI8:AI11 N5:N11">
    <cfRule type="cellIs" dxfId="7" priority="4" operator="greaterThan">
      <formula>14</formula>
    </cfRule>
  </conditionalFormatting>
  <conditionalFormatting sqref="AG8:AG11 L5:L11">
    <cfRule type="cellIs" dxfId="6" priority="3" operator="greaterThan">
      <formula>4</formula>
    </cfRule>
  </conditionalFormatting>
  <printOptions horizontalCentered="1"/>
  <pageMargins left="3.937007874015748E-2" right="3.937007874015748E-2" top="0.19685039370078741" bottom="0.19685039370078741" header="0" footer="0"/>
  <pageSetup paperSize="9" scale="38" fitToHeight="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18</vt:i4>
      </vt:variant>
    </vt:vector>
  </HeadingPairs>
  <TitlesOfParts>
    <vt:vector size="28" baseType="lpstr">
      <vt:lpstr>شناسایی ریسک ها و جنبه ها</vt:lpstr>
      <vt:lpstr>Sheet2</vt:lpstr>
      <vt:lpstr>ارزیابی HSE پیمانکاران</vt:lpstr>
      <vt:lpstr>مديريت رويدادها و رخدادها</vt:lpstr>
      <vt:lpstr>ارزیابی انطباق</vt:lpstr>
      <vt:lpstr>نظارت و بازرسی</vt:lpstr>
      <vt:lpstr>مديريت پسماند</vt:lpstr>
      <vt:lpstr>معاینات بدواستخدام</vt:lpstr>
      <vt:lpstr>مانورهاي اجرايي </vt:lpstr>
      <vt:lpstr>خدمات آتش نشاني و نجات</vt:lpstr>
      <vt:lpstr>'ارزیابی HSE پیمانکاران'!Print_Area</vt:lpstr>
      <vt:lpstr>'ارزیابی انطباق'!Print_Area</vt:lpstr>
      <vt:lpstr>'خدمات آتش نشاني و نجات'!Print_Area</vt:lpstr>
      <vt:lpstr>'شناسایی ریسک ها و جنبه ها'!Print_Area</vt:lpstr>
      <vt:lpstr>'مانورهاي اجرايي '!Print_Area</vt:lpstr>
      <vt:lpstr>'مديريت پسماند'!Print_Area</vt:lpstr>
      <vt:lpstr>'مديريت رويدادها و رخدادها'!Print_Area</vt:lpstr>
      <vt:lpstr>'معاینات بدواستخدام'!Print_Area</vt:lpstr>
      <vt:lpstr>'نظارت و بازرسی'!Print_Area</vt:lpstr>
      <vt:lpstr>'ارزیابی HSE پیمانکاران'!Print_Titles</vt:lpstr>
      <vt:lpstr>'ارزیابی انطباق'!Print_Titles</vt:lpstr>
      <vt:lpstr>'خدمات آتش نشاني و نجات'!Print_Titles</vt:lpstr>
      <vt:lpstr>'شناسایی ریسک ها و جنبه ها'!Print_Titles</vt:lpstr>
      <vt:lpstr>'مانورهاي اجرايي '!Print_Titles</vt:lpstr>
      <vt:lpstr>'مديريت پسماند'!Print_Titles</vt:lpstr>
      <vt:lpstr>'مديريت رويدادها و رخدادها'!Print_Titles</vt:lpstr>
      <vt:lpstr>'معاینات بدواستخدام'!Print_Titles</vt:lpstr>
      <vt:lpstr>'نظارت و بازرسی'!Print_Titles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2020-12-09T05:28:55Z</dcterms:modified>
</cp:coreProperties>
</file>